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U334TR\EY\EY DG MOVE SC03 - Documents\2. Tools for the Verification Programme (VP Toolkit)\"/>
    </mc:Choice>
  </mc:AlternateContent>
  <xr:revisionPtr revIDLastSave="0" documentId="8_{914C3C69-2965-49E2-9967-733DCDE0D8B4}" xr6:coauthVersionLast="44" xr6:coauthVersionMax="44" xr10:uidLastSave="{00000000-0000-0000-0000-000000000000}"/>
  <bookViews>
    <workbookView xWindow="-108" yWindow="-108" windowWidth="23256" windowHeight="12576" xr2:uid="{CE02F03D-659D-454B-8BBF-977251D71D7D}"/>
  </bookViews>
  <sheets>
    <sheet name="User Guidance" sheetId="2" r:id="rId1"/>
    <sheet name="Version Tracker" sheetId="3" r:id="rId2"/>
    <sheet name="Investments" sheetId="1" r:id="rId3"/>
  </sheets>
  <calcPr calcId="191029" iterateDelta="25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3" l="1"/>
  <c r="C4" i="3" s="1"/>
  <c r="Q60" i="1" l="1"/>
  <c r="P60" i="1"/>
  <c r="O60" i="1"/>
  <c r="O75" i="1" s="1"/>
  <c r="N60" i="1"/>
  <c r="N75" i="1" s="1"/>
  <c r="M60" i="1"/>
  <c r="M75" i="1" s="1"/>
  <c r="Q58" i="1"/>
  <c r="P58" i="1"/>
  <c r="O58" i="1"/>
  <c r="N58" i="1"/>
  <c r="M58" i="1"/>
  <c r="Q57" i="1"/>
  <c r="P57" i="1"/>
  <c r="O57" i="1"/>
  <c r="N57" i="1"/>
  <c r="M57" i="1"/>
  <c r="G57" i="1"/>
  <c r="G72" i="1" s="1"/>
  <c r="H57" i="1"/>
  <c r="H72" i="1" s="1"/>
  <c r="I57" i="1"/>
  <c r="I72" i="1" s="1"/>
  <c r="J57" i="1"/>
  <c r="J72" i="1" s="1"/>
  <c r="K57" i="1"/>
  <c r="K72" i="1" s="1"/>
  <c r="G58" i="1"/>
  <c r="G73" i="1" s="1"/>
  <c r="H58" i="1"/>
  <c r="H73" i="1" s="1"/>
  <c r="I58" i="1"/>
  <c r="I73" i="1" s="1"/>
  <c r="J58" i="1"/>
  <c r="J73" i="1" s="1"/>
  <c r="K58" i="1"/>
  <c r="K73" i="1" s="1"/>
  <c r="G60" i="1"/>
  <c r="G75" i="1" s="1"/>
  <c r="H60" i="1"/>
  <c r="H75" i="1" s="1"/>
  <c r="I60" i="1"/>
  <c r="I75" i="1" s="1"/>
  <c r="J60" i="1"/>
  <c r="J75" i="1" s="1"/>
  <c r="K60" i="1"/>
  <c r="K75" i="1" s="1"/>
  <c r="G44" i="1"/>
  <c r="G41" i="1" s="1"/>
  <c r="H44" i="1"/>
  <c r="H41" i="1" s="1"/>
  <c r="I44" i="1"/>
  <c r="I41" i="1" s="1"/>
  <c r="J44" i="1"/>
  <c r="J41" i="1" s="1"/>
  <c r="K44" i="1"/>
  <c r="K41" i="1" s="1"/>
  <c r="M44" i="1"/>
  <c r="M41" i="1" s="1"/>
  <c r="N44" i="1"/>
  <c r="N41" i="1" s="1"/>
  <c r="O44" i="1"/>
  <c r="O41" i="1" s="1"/>
  <c r="P44" i="1"/>
  <c r="P41" i="1" s="1"/>
  <c r="Q44" i="1"/>
  <c r="Q41" i="1" s="1"/>
  <c r="G49" i="1"/>
  <c r="G46" i="1" s="1"/>
  <c r="H49" i="1"/>
  <c r="H46" i="1" s="1"/>
  <c r="I49" i="1"/>
  <c r="I46" i="1" s="1"/>
  <c r="J49" i="1"/>
  <c r="J46" i="1" s="1"/>
  <c r="K49" i="1"/>
  <c r="K46" i="1" s="1"/>
  <c r="M49" i="1"/>
  <c r="M46" i="1" s="1"/>
  <c r="N49" i="1"/>
  <c r="N46" i="1" s="1"/>
  <c r="O49" i="1"/>
  <c r="O46" i="1" s="1"/>
  <c r="P49" i="1"/>
  <c r="P46" i="1" s="1"/>
  <c r="Q49" i="1"/>
  <c r="Q46" i="1" s="1"/>
  <c r="G54" i="1"/>
  <c r="G51" i="1" s="1"/>
  <c r="H54" i="1"/>
  <c r="H51" i="1" s="1"/>
  <c r="I54" i="1"/>
  <c r="I51" i="1" s="1"/>
  <c r="J54" i="1"/>
  <c r="J51" i="1" s="1"/>
  <c r="K54" i="1"/>
  <c r="K51" i="1" s="1"/>
  <c r="M54" i="1"/>
  <c r="M51" i="1" s="1"/>
  <c r="N54" i="1"/>
  <c r="N51" i="1" s="1"/>
  <c r="O54" i="1"/>
  <c r="O51" i="1" s="1"/>
  <c r="P54" i="1"/>
  <c r="P51" i="1" s="1"/>
  <c r="Q54" i="1"/>
  <c r="Q51" i="1" s="1"/>
  <c r="G39" i="1"/>
  <c r="G36" i="1" s="1"/>
  <c r="H39" i="1"/>
  <c r="H36" i="1" s="1"/>
  <c r="I39" i="1"/>
  <c r="I36" i="1" s="1"/>
  <c r="J39" i="1"/>
  <c r="J36" i="1" s="1"/>
  <c r="K39" i="1"/>
  <c r="K36" i="1" s="1"/>
  <c r="M39" i="1"/>
  <c r="M36" i="1" s="1"/>
  <c r="N39" i="1"/>
  <c r="N36" i="1" s="1"/>
  <c r="O39" i="1"/>
  <c r="O36" i="1" s="1"/>
  <c r="P39" i="1"/>
  <c r="P36" i="1" s="1"/>
  <c r="Q39" i="1"/>
  <c r="Q36" i="1" s="1"/>
  <c r="G24" i="1"/>
  <c r="G21" i="1" s="1"/>
  <c r="H24" i="1"/>
  <c r="H21" i="1" s="1"/>
  <c r="I24" i="1"/>
  <c r="I21" i="1" s="1"/>
  <c r="J24" i="1"/>
  <c r="J21" i="1" s="1"/>
  <c r="K24" i="1"/>
  <c r="K21" i="1" s="1"/>
  <c r="M24" i="1"/>
  <c r="M21" i="1" s="1"/>
  <c r="N24" i="1"/>
  <c r="N21" i="1" s="1"/>
  <c r="O24" i="1"/>
  <c r="O21" i="1" s="1"/>
  <c r="P24" i="1"/>
  <c r="P21" i="1" s="1"/>
  <c r="Q24" i="1"/>
  <c r="Q21" i="1" s="1"/>
  <c r="G29" i="1"/>
  <c r="G26" i="1" s="1"/>
  <c r="H29" i="1"/>
  <c r="H26" i="1" s="1"/>
  <c r="I29" i="1"/>
  <c r="I26" i="1" s="1"/>
  <c r="J29" i="1"/>
  <c r="J26" i="1" s="1"/>
  <c r="K29" i="1"/>
  <c r="K26" i="1" s="1"/>
  <c r="M29" i="1"/>
  <c r="M26" i="1" s="1"/>
  <c r="N29" i="1"/>
  <c r="N26" i="1" s="1"/>
  <c r="O29" i="1"/>
  <c r="O26" i="1" s="1"/>
  <c r="P29" i="1"/>
  <c r="P26" i="1" s="1"/>
  <c r="Q29" i="1"/>
  <c r="Q26" i="1" s="1"/>
  <c r="G34" i="1"/>
  <c r="G31" i="1" s="1"/>
  <c r="H34" i="1"/>
  <c r="H31" i="1" s="1"/>
  <c r="I34" i="1"/>
  <c r="I31" i="1" s="1"/>
  <c r="J34" i="1"/>
  <c r="J31" i="1" s="1"/>
  <c r="K34" i="1"/>
  <c r="K31" i="1" s="1"/>
  <c r="M34" i="1"/>
  <c r="M31" i="1" s="1"/>
  <c r="N34" i="1"/>
  <c r="N31" i="1" s="1"/>
  <c r="O34" i="1"/>
  <c r="O31" i="1" s="1"/>
  <c r="P34" i="1"/>
  <c r="P31" i="1" s="1"/>
  <c r="Q34" i="1"/>
  <c r="Q31" i="1" s="1"/>
  <c r="G9" i="1"/>
  <c r="G6" i="1" s="1"/>
  <c r="Q69" i="1"/>
  <c r="Q66" i="1" s="1"/>
  <c r="P69" i="1"/>
  <c r="P66" i="1" s="1"/>
  <c r="O69" i="1"/>
  <c r="O66" i="1" s="1"/>
  <c r="N69" i="1"/>
  <c r="N66" i="1" s="1"/>
  <c r="M69" i="1"/>
  <c r="M66" i="1" s="1"/>
  <c r="K69" i="1"/>
  <c r="K66" i="1" s="1"/>
  <c r="J69" i="1"/>
  <c r="J66" i="1" s="1"/>
  <c r="I69" i="1"/>
  <c r="I66" i="1" s="1"/>
  <c r="H69" i="1"/>
  <c r="H66" i="1" s="1"/>
  <c r="G69" i="1"/>
  <c r="G66" i="1" s="1"/>
  <c r="G64" i="1"/>
  <c r="G61" i="1" s="1"/>
  <c r="Q64" i="1"/>
  <c r="Q61" i="1" s="1"/>
  <c r="P64" i="1"/>
  <c r="P61" i="1" s="1"/>
  <c r="O64" i="1"/>
  <c r="O61" i="1" s="1"/>
  <c r="N64" i="1"/>
  <c r="N61" i="1" s="1"/>
  <c r="M64" i="1"/>
  <c r="M61" i="1" s="1"/>
  <c r="K64" i="1"/>
  <c r="K61" i="1" s="1"/>
  <c r="J64" i="1"/>
  <c r="J61" i="1" s="1"/>
  <c r="I64" i="1"/>
  <c r="I61" i="1" s="1"/>
  <c r="H64" i="1"/>
  <c r="H61" i="1" s="1"/>
  <c r="Q75" i="1"/>
  <c r="P75" i="1"/>
  <c r="G19" i="1"/>
  <c r="Q19" i="1"/>
  <c r="P19" i="1"/>
  <c r="O19" i="1"/>
  <c r="N19" i="1"/>
  <c r="M19" i="1"/>
  <c r="K19" i="1"/>
  <c r="J19" i="1"/>
  <c r="I19" i="1"/>
  <c r="H19" i="1"/>
  <c r="Q14" i="1"/>
  <c r="P14" i="1"/>
  <c r="O14" i="1"/>
  <c r="N14" i="1"/>
  <c r="M14" i="1"/>
  <c r="K14" i="1"/>
  <c r="J14" i="1"/>
  <c r="I14" i="1"/>
  <c r="H14" i="1"/>
  <c r="G14" i="1"/>
  <c r="P9" i="1"/>
  <c r="M9" i="1"/>
  <c r="Q9" i="1"/>
  <c r="O9" i="1"/>
  <c r="N9" i="1"/>
  <c r="K9" i="1"/>
  <c r="H9" i="1"/>
  <c r="H6" i="1" s="1"/>
  <c r="I9" i="1"/>
  <c r="J9" i="1"/>
  <c r="Q59" i="1" l="1"/>
  <c r="Q74" i="1" s="1"/>
  <c r="M59" i="1"/>
  <c r="M74" i="1" s="1"/>
  <c r="J59" i="1"/>
  <c r="J74" i="1" s="1"/>
  <c r="P59" i="1"/>
  <c r="P74" i="1" s="1"/>
  <c r="N59" i="1"/>
  <c r="N74" i="1" s="1"/>
  <c r="I59" i="1"/>
  <c r="I74" i="1" s="1"/>
  <c r="G59" i="1"/>
  <c r="G74" i="1" s="1"/>
  <c r="K59" i="1"/>
  <c r="K74" i="1" s="1"/>
  <c r="O59" i="1"/>
  <c r="O74" i="1" s="1"/>
  <c r="H59" i="1"/>
  <c r="H74" i="1" s="1"/>
  <c r="G16" i="1" l="1"/>
  <c r="K16" i="1"/>
  <c r="J16" i="1"/>
  <c r="I16" i="1"/>
  <c r="H16" i="1"/>
  <c r="K11" i="1"/>
  <c r="J11" i="1"/>
  <c r="I11" i="1"/>
  <c r="H11" i="1"/>
  <c r="G11" i="1"/>
  <c r="G56" i="1" s="1"/>
  <c r="G71" i="1" s="1"/>
  <c r="I6" i="1"/>
  <c r="J6" i="1"/>
  <c r="J56" i="1" s="1"/>
  <c r="J71" i="1" s="1"/>
  <c r="K6" i="1"/>
  <c r="Q73" i="1"/>
  <c r="P73" i="1"/>
  <c r="O73" i="1"/>
  <c r="N73" i="1"/>
  <c r="M73" i="1"/>
  <c r="Q72" i="1"/>
  <c r="P72" i="1"/>
  <c r="O72" i="1"/>
  <c r="N72" i="1"/>
  <c r="M72" i="1"/>
  <c r="H56" i="1" l="1"/>
  <c r="H71" i="1" s="1"/>
  <c r="K56" i="1"/>
  <c r="K71" i="1" s="1"/>
  <c r="I56" i="1"/>
  <c r="I71" i="1" s="1"/>
  <c r="M11" i="1"/>
  <c r="N11" i="1"/>
  <c r="O11" i="1"/>
  <c r="P11" i="1"/>
  <c r="Q11" i="1"/>
  <c r="M16" i="1"/>
  <c r="N16" i="1"/>
  <c r="O16" i="1"/>
  <c r="P16" i="1"/>
  <c r="Q16" i="1"/>
  <c r="Q6" i="1" l="1"/>
  <c r="Q56" i="1" s="1"/>
  <c r="P6" i="1"/>
  <c r="O6" i="1"/>
  <c r="O56" i="1" s="1"/>
  <c r="N6" i="1"/>
  <c r="N56" i="1" s="1"/>
  <c r="M6" i="1"/>
  <c r="M56" i="1" s="1"/>
  <c r="P56" i="1" l="1"/>
  <c r="P71" i="1" s="1"/>
  <c r="O71" i="1"/>
  <c r="M71" i="1"/>
  <c r="Q71" i="1"/>
  <c r="N71" i="1"/>
</calcChain>
</file>

<file path=xl/sharedStrings.xml><?xml version="1.0" encoding="utf-8"?>
<sst xmlns="http://schemas.openxmlformats.org/spreadsheetml/2006/main" count="125" uniqueCount="116">
  <si>
    <t>#</t>
  </si>
  <si>
    <t>Name of new major investment (i.e. above 5 M€)</t>
  </si>
  <si>
    <r>
      <rPr>
        <b/>
        <sz val="11"/>
        <color theme="1"/>
        <rFont val="Calibri"/>
        <family val="2"/>
        <scheme val="minor"/>
      </rPr>
      <t>Determined costs</t>
    </r>
    <r>
      <rPr>
        <sz val="11"/>
        <color theme="1"/>
        <rFont val="Calibri"/>
        <family val="2"/>
        <scheme val="minor"/>
      </rPr>
      <t xml:space="preserve"> of investment (i.e. depreciation, cost of capital and cost of leasing) (in national currency)</t>
    </r>
  </si>
  <si>
    <t>Enroute</t>
  </si>
  <si>
    <t>Terminal</t>
  </si>
  <si>
    <r>
      <t xml:space="preserve">Sub-total </t>
    </r>
    <r>
      <rPr>
        <b/>
        <sz val="11"/>
        <color theme="1"/>
        <rFont val="Calibri"/>
        <family val="2"/>
        <scheme val="minor"/>
      </rPr>
      <t xml:space="preserve">other new investments </t>
    </r>
    <r>
      <rPr>
        <sz val="11"/>
        <color theme="1"/>
        <rFont val="Calibri"/>
        <family val="2"/>
        <scheme val="minor"/>
      </rPr>
      <t>(2)</t>
    </r>
  </si>
  <si>
    <r>
      <t xml:space="preserve">Sub-total </t>
    </r>
    <r>
      <rPr>
        <b/>
        <sz val="11"/>
        <color theme="1"/>
        <rFont val="Calibri"/>
        <family val="2"/>
        <scheme val="minor"/>
      </rPr>
      <t xml:space="preserve">existing investments </t>
    </r>
    <r>
      <rPr>
        <sz val="11"/>
        <color theme="1"/>
        <rFont val="Calibri"/>
        <family val="2"/>
        <scheme val="minor"/>
      </rPr>
      <t>(3)</t>
    </r>
  </si>
  <si>
    <r>
      <rPr>
        <b/>
        <sz val="11"/>
        <color theme="1"/>
        <rFont val="Calibri"/>
        <family val="2"/>
        <scheme val="minor"/>
      </rPr>
      <t>Total new and existing investments</t>
    </r>
    <r>
      <rPr>
        <sz val="11"/>
        <color theme="1"/>
        <rFont val="Calibri"/>
        <family val="2"/>
        <scheme val="minor"/>
      </rPr>
      <t xml:space="preserve"> (1) + (2) + (3)</t>
    </r>
  </si>
  <si>
    <t>Project 1</t>
  </si>
  <si>
    <t>Project 3</t>
  </si>
  <si>
    <t>Project 2</t>
  </si>
  <si>
    <t>Depreciation Project 1</t>
  </si>
  <si>
    <r>
      <rPr>
        <b/>
        <sz val="11"/>
        <color theme="1"/>
        <rFont val="Calibri"/>
        <family val="2"/>
        <scheme val="minor"/>
      </rPr>
      <t>Actual costs</t>
    </r>
    <r>
      <rPr>
        <sz val="11"/>
        <color theme="1"/>
        <rFont val="Calibri"/>
        <family val="2"/>
        <scheme val="minor"/>
      </rPr>
      <t xml:space="preserve"> of investment (i.e. depreciation, cost of capital and cost of leasing) (in national currency)</t>
    </r>
  </si>
  <si>
    <r>
      <rPr>
        <b/>
        <sz val="11"/>
        <color theme="1"/>
        <rFont val="Calibri"/>
        <family val="2"/>
        <scheme val="minor"/>
      </rPr>
      <t>Actual</t>
    </r>
    <r>
      <rPr>
        <sz val="11"/>
        <color theme="1"/>
        <rFont val="Calibri"/>
        <family val="2"/>
        <scheme val="minor"/>
      </rPr>
      <t xml:space="preserve"> date of entry into operation</t>
    </r>
  </si>
  <si>
    <r>
      <rPr>
        <b/>
        <sz val="11"/>
        <color theme="1"/>
        <rFont val="Calibri"/>
        <family val="2"/>
        <scheme val="minor"/>
      </rPr>
      <t>Planned</t>
    </r>
    <r>
      <rPr>
        <sz val="11"/>
        <color theme="1"/>
        <rFont val="Calibri"/>
        <family val="2"/>
        <scheme val="minor"/>
      </rPr>
      <t xml:space="preserve"> date of entry into operation</t>
    </r>
  </si>
  <si>
    <t>Depreciation Project 2</t>
  </si>
  <si>
    <t>Depreciation Project 3</t>
  </si>
  <si>
    <t>Net book value of fixed assets Project 1</t>
  </si>
  <si>
    <t>Net book value of fixed assets Project 2</t>
  </si>
  <si>
    <t>Net book value of fixed assets Project 3</t>
  </si>
  <si>
    <t>Cost of capital Project 1</t>
  </si>
  <si>
    <t>Cost of capital Project 2</t>
  </si>
  <si>
    <t>Cost of leasing Project 2</t>
  </si>
  <si>
    <t>Cost of leasing Project 3</t>
  </si>
  <si>
    <t>Cost of capital Project 3</t>
  </si>
  <si>
    <t>Net book value of fixed assets new major investments above</t>
  </si>
  <si>
    <t>Depreciation new major investments above</t>
  </si>
  <si>
    <t>Net book value of fixed assets other new investments</t>
  </si>
  <si>
    <t>Depreciation other new investments</t>
  </si>
  <si>
    <t>Cost of capital other new investments</t>
  </si>
  <si>
    <t>Cost of leasing other new investments</t>
  </si>
  <si>
    <t>Net book value of fixed assets existing investments</t>
  </si>
  <si>
    <t>Depreciation existing investments</t>
  </si>
  <si>
    <t>Cost of capital existing investments</t>
  </si>
  <si>
    <t>Cost of leasing existing investments</t>
  </si>
  <si>
    <t>Net book value of fixed assets Total new and existing investments</t>
  </si>
  <si>
    <t>Depreciation Total new and existing investments</t>
  </si>
  <si>
    <t>Cost of capital Total new and existing investments</t>
  </si>
  <si>
    <t>Cost of leasing Total new and existing investments</t>
  </si>
  <si>
    <t>Cost of leasing Project 1</t>
  </si>
  <si>
    <t>Determined cost of capital (%)</t>
  </si>
  <si>
    <t>Actual cost of capital (%)</t>
  </si>
  <si>
    <t>Allocation (%)</t>
  </si>
  <si>
    <t>Project 4</t>
  </si>
  <si>
    <t>Net book value of fixed assets Project 4</t>
  </si>
  <si>
    <t>Depreciation Project 4</t>
  </si>
  <si>
    <t>Cost of capital Project 4</t>
  </si>
  <si>
    <t>Cost of leasing Project 4</t>
  </si>
  <si>
    <t>Project 5</t>
  </si>
  <si>
    <t>Net book value of fixed assets Project 5</t>
  </si>
  <si>
    <t>Depreciation Project 5</t>
  </si>
  <si>
    <t>Cost of capital Project 5</t>
  </si>
  <si>
    <t>Cost of leasing Project 5</t>
  </si>
  <si>
    <t>Project 6</t>
  </si>
  <si>
    <t>Net book value of fixed assets Project 6</t>
  </si>
  <si>
    <t>Depreciation Project 6</t>
  </si>
  <si>
    <t>Cost of capital Project 6</t>
  </si>
  <si>
    <t>Cost of leasing Project 6</t>
  </si>
  <si>
    <t>Project 7</t>
  </si>
  <si>
    <t>Net book value of fixed assets Project 7</t>
  </si>
  <si>
    <t>Depreciation Project 7</t>
  </si>
  <si>
    <t>Cost of capital Project 7</t>
  </si>
  <si>
    <t>Cost of leasing Project 7</t>
  </si>
  <si>
    <t>Project 8</t>
  </si>
  <si>
    <t>Net book value of fixed assets Project 8</t>
  </si>
  <si>
    <t>Depreciation Project 8</t>
  </si>
  <si>
    <t>Cost of capital Project 8</t>
  </si>
  <si>
    <t>Cost of leasing Project 8</t>
  </si>
  <si>
    <t>Project 9</t>
  </si>
  <si>
    <t>Net book value of fixed assets Project 9</t>
  </si>
  <si>
    <t>Depreciation Project 9</t>
  </si>
  <si>
    <t>Cost of capital Project 9</t>
  </si>
  <si>
    <t>Cost of leasing Project 9</t>
  </si>
  <si>
    <t>Project 10</t>
  </si>
  <si>
    <t>Net book value of fixed assets Project 10</t>
  </si>
  <si>
    <t>Depreciation Project 10</t>
  </si>
  <si>
    <t>Cost of capital Project 10</t>
  </si>
  <si>
    <t>Cost of leasing Project 10</t>
  </si>
  <si>
    <r>
      <t xml:space="preserve">Sub-total of </t>
    </r>
    <r>
      <rPr>
        <b/>
        <sz val="11"/>
        <color indexed="8"/>
        <rFont val="Calibri"/>
        <family val="2"/>
      </rPr>
      <t>new major investments</t>
    </r>
    <r>
      <rPr>
        <sz val="11"/>
        <color theme="1"/>
        <rFont val="Calibri"/>
        <family val="2"/>
        <scheme val="minor"/>
      </rPr>
      <t xml:space="preserve"> above (1)</t>
    </r>
  </si>
  <si>
    <t>Cost of capital new major investments above</t>
  </si>
  <si>
    <t>Cost of leasing new major investments above</t>
  </si>
  <si>
    <t>User Guidance</t>
  </si>
  <si>
    <t>General introduction</t>
  </si>
  <si>
    <t>Tabs in this file</t>
  </si>
  <si>
    <t>Tab</t>
  </si>
  <si>
    <t>Description</t>
  </si>
  <si>
    <t>This tab provides guidance and further information for users on how to use this file.</t>
  </si>
  <si>
    <t>Version Tracker</t>
  </si>
  <si>
    <t xml:space="preserve">This tab allows the user to track the date, version, items changed and change owner. </t>
  </si>
  <si>
    <t>Instructions</t>
  </si>
  <si>
    <t>1.</t>
  </si>
  <si>
    <t>2.</t>
  </si>
  <si>
    <t>Current Version</t>
  </si>
  <si>
    <t>Date</t>
  </si>
  <si>
    <t>Version</t>
  </si>
  <si>
    <t>Change History</t>
  </si>
  <si>
    <t>Change Owner</t>
  </si>
  <si>
    <t>v0.0</t>
  </si>
  <si>
    <t>Initial version</t>
  </si>
  <si>
    <t>EC support</t>
  </si>
  <si>
    <t>Investments</t>
  </si>
  <si>
    <t>(lines can be un-hidden)</t>
  </si>
  <si>
    <t>&lt;==</t>
  </si>
  <si>
    <t>Steps</t>
  </si>
  <si>
    <t>Ask the ANSP to provide and update the detail by investment in the Investments tab.</t>
  </si>
  <si>
    <t>Reconcile the following elements:
- The total investments cost and the cost by investment with the investment plan
- The cost of capital (%) with the ones from the reporting tables
- The cost of capital (amount), depreciation cost and net book value of fixed assets with the ones from the reporting tables.</t>
  </si>
  <si>
    <t>No input expected - cell content is calculated automatically</t>
  </si>
  <si>
    <t>No input expected</t>
  </si>
  <si>
    <t>Input expected</t>
  </si>
  <si>
    <t>Filled-in automatically</t>
  </si>
  <si>
    <t>This tab is used for the ANSP to detail its investment costs. Details required for both the determined and actual costs are by investment, by cost by nature and by year. It provides the transparency required for the NSA to perform a verification of investment costs.</t>
  </si>
  <si>
    <t>This workbook is to be filled in by the ANSP detailing the investment determined and actual costs. It provides the transparency required for the NSA to perform a verification of investment costs.</t>
  </si>
  <si>
    <t>To be filled in by the ANSP</t>
  </si>
  <si>
    <t>Life-cycle (Amortisation period in years)</t>
  </si>
  <si>
    <t>Cells colour coding</t>
  </si>
  <si>
    <t>Colours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</si>
</sst>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color indexed="8"/>
      <name val="Calibri"/>
      <family val="2"/>
    </font>
    <font>
      <sz val="11"/>
      <color indexed="8"/>
      <name val="Calibri"/>
      <family val="2"/>
    </font>
    <font>
      <sz val="8"/>
      <name val="Calibri"/>
      <family val="2"/>
      <scheme val="minor"/>
    </font>
    <font>
      <b/>
      <sz val="16"/>
      <name val="EYInterstate Light"/>
    </font>
    <font>
      <i/>
      <sz val="8"/>
      <name val="Century Gothic"/>
      <family val="2"/>
    </font>
    <font>
      <b/>
      <i/>
      <sz val="8"/>
      <name val="Century Gothic"/>
      <family val="2"/>
    </font>
    <font>
      <b/>
      <sz val="11"/>
      <color rgb="FFFF0000"/>
      <name val="Calibri"/>
      <family val="2"/>
      <scheme val="minor"/>
    </font>
    <font>
      <b/>
      <i/>
      <sz val="11"/>
      <color rgb="FFFF0000"/>
      <name val="EYInterstate Light"/>
    </font>
    <font>
      <i/>
      <sz val="11"/>
      <color theme="1"/>
      <name val="Calibri"/>
      <family val="2"/>
      <scheme val="minor"/>
    </font>
    <font>
      <b/>
      <i/>
      <sz val="8"/>
      <color indexed="8"/>
      <name val="Century Gothic"/>
      <family val="2"/>
    </font>
    <font>
      <b/>
      <sz val="11"/>
      <color theme="0"/>
      <name val="EYInterstate Light"/>
    </font>
    <font>
      <i/>
      <sz val="8"/>
      <color theme="1"/>
      <name val="Century Gothic"/>
      <family val="2"/>
    </font>
    <font>
      <b/>
      <i/>
      <sz val="8"/>
      <color theme="1"/>
      <name val="Century Gothic"/>
      <family val="2"/>
    </font>
    <font>
      <b/>
      <sz val="16"/>
      <color rgb="FFFF0000"/>
      <name val="EYInterstate Light"/>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indexed="26"/>
        <bgColor indexed="64"/>
      </patternFill>
    </fill>
    <fill>
      <patternFill patternType="darkUp">
        <fgColor indexed="55"/>
        <bgColor indexed="22"/>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004494"/>
        <bgColor indexed="64"/>
      </patternFill>
    </fill>
  </fills>
  <borders count="45">
    <border>
      <left/>
      <right/>
      <top/>
      <bottom/>
      <diagonal/>
    </border>
    <border>
      <left style="thin">
        <color rgb="FF808080"/>
      </left>
      <right/>
      <top style="thin">
        <color rgb="FF808080"/>
      </top>
      <bottom/>
      <diagonal/>
    </border>
    <border>
      <left/>
      <right/>
      <top style="thin">
        <color rgb="FF808080"/>
      </top>
      <bottom/>
      <diagonal/>
    </border>
    <border>
      <left style="thin">
        <color indexed="64"/>
      </left>
      <right/>
      <top style="thin">
        <color indexed="64"/>
      </top>
      <bottom/>
      <diagonal/>
    </border>
    <border>
      <left style="thin">
        <color rgb="FF808080"/>
      </left>
      <right/>
      <top style="thin">
        <color indexed="64"/>
      </top>
      <bottom/>
      <diagonal/>
    </border>
    <border>
      <left/>
      <right/>
      <top style="thin">
        <color indexed="64"/>
      </top>
      <bottom/>
      <diagonal/>
    </border>
    <border>
      <left style="thin">
        <color rgb="FF808080"/>
      </left>
      <right/>
      <top style="thin">
        <color indexed="64"/>
      </top>
      <bottom style="thin">
        <color rgb="FF808080"/>
      </bottom>
      <diagonal/>
    </border>
    <border>
      <left/>
      <right/>
      <top style="thin">
        <color indexed="64"/>
      </top>
      <bottom style="thin">
        <color rgb="FF808080"/>
      </bottom>
      <diagonal/>
    </border>
    <border>
      <left/>
      <right style="thin">
        <color rgb="FF808080"/>
      </right>
      <top style="thin">
        <color indexed="64"/>
      </top>
      <bottom style="thin">
        <color rgb="FF808080"/>
      </bottom>
      <diagonal/>
    </border>
    <border>
      <left/>
      <right style="thin">
        <color indexed="64"/>
      </right>
      <top style="thin">
        <color indexed="64"/>
      </top>
      <bottom style="thin">
        <color rgb="FF808080"/>
      </bottom>
      <diagonal/>
    </border>
    <border>
      <left style="thin">
        <color indexed="64"/>
      </left>
      <right/>
      <top style="thin">
        <color rgb="FF808080"/>
      </top>
      <bottom/>
      <diagonal/>
    </border>
    <border>
      <left style="thin">
        <color rgb="FF808080"/>
      </left>
      <right style="thin">
        <color indexed="64"/>
      </right>
      <top style="thin">
        <color rgb="FF80808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rgb="FF808080"/>
      </left>
      <right/>
      <top style="medium">
        <color indexed="64"/>
      </top>
      <bottom/>
      <diagonal/>
    </border>
    <border>
      <left style="thin">
        <color rgb="FF808080"/>
      </left>
      <right style="medium">
        <color indexed="64"/>
      </right>
      <top style="medium">
        <color indexed="64"/>
      </top>
      <bottom/>
      <diagonal/>
    </border>
    <border>
      <left style="medium">
        <color indexed="64"/>
      </left>
      <right/>
      <top style="thin">
        <color rgb="FF808080"/>
      </top>
      <bottom/>
      <diagonal/>
    </border>
    <border>
      <left style="thin">
        <color rgb="FF808080"/>
      </left>
      <right style="medium">
        <color indexed="64"/>
      </right>
      <top style="thin">
        <color rgb="FF808080"/>
      </top>
      <bottom/>
      <diagonal/>
    </border>
    <border>
      <left style="thin">
        <color indexed="64"/>
      </left>
      <right style="thin">
        <color indexed="64"/>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style="thin">
        <color indexed="64"/>
      </left>
      <right/>
      <top/>
      <bottom/>
      <diagonal/>
    </border>
    <border>
      <left style="medium">
        <color indexed="64"/>
      </left>
      <right/>
      <top style="thin">
        <color rgb="FF808080"/>
      </top>
      <bottom style="medium">
        <color indexed="64"/>
      </bottom>
      <diagonal/>
    </border>
    <border>
      <left style="thin">
        <color rgb="FF808080"/>
      </left>
      <right/>
      <top style="thin">
        <color rgb="FF808080"/>
      </top>
      <bottom style="medium">
        <color indexed="64"/>
      </bottom>
      <diagonal/>
    </border>
    <border>
      <left style="thin">
        <color rgb="FF808080"/>
      </left>
      <right style="medium">
        <color indexed="64"/>
      </right>
      <top style="thin">
        <color rgb="FF808080"/>
      </top>
      <bottom style="medium">
        <color indexed="64"/>
      </bottom>
      <diagonal/>
    </border>
    <border>
      <left/>
      <right style="thin">
        <color indexed="64"/>
      </right>
      <top style="thin">
        <color indexed="64"/>
      </top>
      <bottom/>
      <diagonal/>
    </border>
    <border>
      <left style="thin">
        <color rgb="FF808080"/>
      </left>
      <right style="thin">
        <color indexed="64"/>
      </right>
      <top style="medium">
        <color indexed="64"/>
      </top>
      <bottom/>
      <diagonal/>
    </border>
    <border>
      <left style="thin">
        <color rgb="FF808080"/>
      </left>
      <right style="thin">
        <color indexed="64"/>
      </right>
      <top style="thin">
        <color rgb="FF808080"/>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indexed="64"/>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right style="thin">
        <color auto="1"/>
      </right>
      <top style="thin">
        <color auto="1"/>
      </top>
      <bottom style="thin">
        <color auto="1"/>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s>
  <cellStyleXfs count="4">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1" fillId="0" borderId="0"/>
  </cellStyleXfs>
  <cellXfs count="101">
    <xf numFmtId="0" fontId="0" fillId="0" borderId="0" xfId="0"/>
    <xf numFmtId="0" fontId="0" fillId="0" borderId="0" xfId="0" applyAlignment="1" applyProtection="1">
      <alignment wrapText="1"/>
      <protection locked="0"/>
    </xf>
    <xf numFmtId="0" fontId="0" fillId="2" borderId="1" xfId="0" applyFill="1" applyBorder="1" applyAlignment="1" applyProtection="1">
      <alignment vertical="center" wrapText="1"/>
      <protection locked="0"/>
    </xf>
    <xf numFmtId="3" fontId="0" fillId="4" borderId="1" xfId="0" applyNumberFormat="1" applyFill="1" applyBorder="1" applyAlignment="1" applyProtection="1">
      <alignment horizontal="left" vertical="center" wrapText="1"/>
      <protection locked="0"/>
    </xf>
    <xf numFmtId="3" fontId="0" fillId="4" borderId="1" xfId="0" applyNumberFormat="1" applyFill="1" applyBorder="1" applyAlignment="1" applyProtection="1">
      <alignment horizontal="right" vertical="center" wrapText="1"/>
      <protection locked="0"/>
    </xf>
    <xf numFmtId="0" fontId="0" fillId="4" borderId="1" xfId="0" applyFill="1" applyBorder="1" applyAlignment="1" applyProtection="1">
      <alignment horizontal="right" vertical="center" wrapText="1"/>
      <protection locked="0"/>
    </xf>
    <xf numFmtId="9" fontId="0" fillId="4" borderId="1" xfId="0" applyNumberFormat="1" applyFill="1" applyBorder="1" applyAlignment="1" applyProtection="1">
      <alignment horizontal="right" vertical="center" wrapText="1"/>
      <protection locked="0"/>
    </xf>
    <xf numFmtId="14" fontId="0" fillId="4" borderId="1" xfId="0" applyNumberFormat="1" applyFill="1" applyBorder="1" applyAlignment="1" applyProtection="1">
      <alignment horizontal="right" vertical="center" wrapText="1"/>
      <protection locked="0"/>
    </xf>
    <xf numFmtId="3" fontId="0" fillId="5" borderId="1" xfId="0" applyNumberFormat="1" applyFill="1" applyBorder="1" applyAlignment="1" applyProtection="1">
      <alignment horizontal="right" vertical="center" wrapText="1"/>
      <protection locked="0"/>
    </xf>
    <xf numFmtId="0" fontId="5" fillId="6" borderId="1" xfId="0" applyFont="1" applyFill="1" applyBorder="1" applyAlignment="1" applyProtection="1">
      <alignment horizontal="right" vertical="center" wrapText="1"/>
      <protection locked="0"/>
    </xf>
    <xf numFmtId="0" fontId="0" fillId="0" borderId="0" xfId="0" applyBorder="1" applyAlignment="1" applyProtection="1">
      <alignment wrapText="1"/>
      <protection locked="0"/>
    </xf>
    <xf numFmtId="0" fontId="0" fillId="2" borderId="11" xfId="0" applyFill="1" applyBorder="1" applyAlignment="1" applyProtection="1">
      <alignment horizontal="center" vertical="center" wrapText="1"/>
      <protection locked="0"/>
    </xf>
    <xf numFmtId="3" fontId="0" fillId="5" borderId="11" xfId="0" applyNumberFormat="1" applyFill="1" applyBorder="1" applyAlignment="1" applyProtection="1">
      <alignment horizontal="right" vertical="center" wrapText="1"/>
      <protection locked="0"/>
    </xf>
    <xf numFmtId="3" fontId="0" fillId="4" borderId="11" xfId="0" applyNumberFormat="1" applyFill="1" applyBorder="1" applyAlignment="1" applyProtection="1">
      <alignment horizontal="right" vertical="center" wrapText="1"/>
      <protection locked="0"/>
    </xf>
    <xf numFmtId="3" fontId="2" fillId="4" borderId="1" xfId="0" applyNumberFormat="1" applyFont="1" applyFill="1" applyBorder="1" applyAlignment="1" applyProtection="1">
      <alignment horizontal="left" vertical="center" wrapText="1"/>
      <protection locked="0"/>
    </xf>
    <xf numFmtId="3" fontId="0" fillId="5" borderId="16" xfId="0" applyNumberFormat="1" applyFill="1" applyBorder="1" applyAlignment="1" applyProtection="1">
      <alignment horizontal="right" vertical="center" wrapText="1"/>
      <protection locked="0"/>
    </xf>
    <xf numFmtId="0" fontId="5" fillId="6" borderId="16" xfId="0" applyFont="1" applyFill="1" applyBorder="1" applyAlignment="1" applyProtection="1">
      <alignment horizontal="right" vertical="center" wrapText="1"/>
      <protection locked="0"/>
    </xf>
    <xf numFmtId="0" fontId="0" fillId="2" borderId="18" xfId="0" applyFill="1" applyBorder="1" applyAlignment="1" applyProtection="1">
      <alignment horizontal="left" vertical="center" wrapText="1"/>
      <protection locked="0"/>
    </xf>
    <xf numFmtId="3" fontId="1" fillId="7" borderId="10" xfId="2" applyNumberFormat="1" applyFont="1" applyFill="1" applyBorder="1" applyAlignment="1" applyProtection="1">
      <alignment horizontal="right" vertical="center" wrapText="1"/>
      <protection locked="0"/>
    </xf>
    <xf numFmtId="3" fontId="3" fillId="7" borderId="10" xfId="2" applyNumberFormat="1" applyFill="1" applyBorder="1" applyAlignment="1" applyProtection="1">
      <alignment horizontal="right" vertical="center" wrapText="1"/>
      <protection locked="0"/>
    </xf>
    <xf numFmtId="0" fontId="0" fillId="2" borderId="23" xfId="0" applyFill="1" applyBorder="1" applyAlignment="1" applyProtection="1">
      <alignment horizontal="left" vertical="center" wrapText="1"/>
      <protection locked="0"/>
    </xf>
    <xf numFmtId="3" fontId="2" fillId="4" borderId="24" xfId="0" applyNumberFormat="1" applyFont="1" applyFill="1" applyBorder="1" applyAlignment="1" applyProtection="1">
      <alignment horizontal="left" vertical="center" wrapText="1"/>
      <protection locked="0"/>
    </xf>
    <xf numFmtId="0" fontId="5" fillId="6" borderId="24" xfId="0" applyFont="1" applyFill="1" applyBorder="1" applyAlignment="1" applyProtection="1">
      <alignment horizontal="right" vertical="center" wrapText="1"/>
      <protection locked="0"/>
    </xf>
    <xf numFmtId="3" fontId="0" fillId="5" borderId="24" xfId="0" applyNumberFormat="1" applyFill="1" applyBorder="1" applyAlignment="1" applyProtection="1">
      <alignment horizontal="right" vertical="center" wrapText="1"/>
      <protection locked="0"/>
    </xf>
    <xf numFmtId="0" fontId="0" fillId="2" borderId="11" xfId="0" applyFill="1" applyBorder="1" applyAlignment="1" applyProtection="1">
      <alignment vertical="center" wrapText="1"/>
      <protection locked="0"/>
    </xf>
    <xf numFmtId="14" fontId="0" fillId="4" borderId="11" xfId="0" applyNumberFormat="1" applyFill="1" applyBorder="1" applyAlignment="1" applyProtection="1">
      <alignment horizontal="right" vertical="center" wrapText="1"/>
      <protection locked="0"/>
    </xf>
    <xf numFmtId="0" fontId="5" fillId="6" borderId="11" xfId="0" applyFont="1" applyFill="1" applyBorder="1" applyAlignment="1" applyProtection="1">
      <alignment horizontal="right" vertical="center" wrapText="1"/>
      <protection locked="0"/>
    </xf>
    <xf numFmtId="0" fontId="5" fillId="6" borderId="17" xfId="0" applyFont="1" applyFill="1" applyBorder="1" applyAlignment="1" applyProtection="1">
      <alignment horizontal="right" vertical="center" wrapText="1"/>
      <protection locked="0"/>
    </xf>
    <xf numFmtId="0" fontId="5" fillId="6" borderId="19" xfId="0" applyFont="1" applyFill="1" applyBorder="1" applyAlignment="1" applyProtection="1">
      <alignment horizontal="right" vertical="center" wrapText="1"/>
      <protection locked="0"/>
    </xf>
    <xf numFmtId="0" fontId="5" fillId="6" borderId="25" xfId="0" applyFont="1" applyFill="1" applyBorder="1" applyAlignment="1" applyProtection="1">
      <alignment horizontal="right" vertical="center" wrapText="1"/>
      <protection locked="0"/>
    </xf>
    <xf numFmtId="3" fontId="0" fillId="5" borderId="27" xfId="0" applyNumberFormat="1" applyFill="1" applyBorder="1" applyAlignment="1" applyProtection="1">
      <alignment horizontal="right" vertical="center" wrapText="1"/>
      <protection locked="0"/>
    </xf>
    <xf numFmtId="3" fontId="0" fillId="5" borderId="28" xfId="0" applyNumberFormat="1" applyFill="1" applyBorder="1" applyAlignment="1" applyProtection="1">
      <alignment horizontal="right" vertical="center" wrapText="1"/>
      <protection locked="0"/>
    </xf>
    <xf numFmtId="0" fontId="13" fillId="6" borderId="37" xfId="0" applyFont="1" applyFill="1" applyBorder="1" applyAlignment="1" applyProtection="1">
      <alignment horizontal="left" vertical="center" wrapText="1"/>
      <protection locked="0"/>
    </xf>
    <xf numFmtId="0" fontId="0" fillId="2" borderId="1" xfId="0" applyFill="1" applyBorder="1" applyAlignment="1" applyProtection="1">
      <alignment horizontal="center" vertical="center" wrapText="1"/>
      <protection locked="0"/>
    </xf>
    <xf numFmtId="0" fontId="0" fillId="2" borderId="10" xfId="0" applyFill="1" applyBorder="1" applyAlignment="1" applyProtection="1">
      <alignment horizontal="left" vertical="center" wrapText="1"/>
      <protection locked="0"/>
    </xf>
    <xf numFmtId="0" fontId="17" fillId="4" borderId="0" xfId="3" applyFont="1" applyFill="1" applyAlignment="1">
      <alignment vertical="center"/>
    </xf>
    <xf numFmtId="10" fontId="0" fillId="4" borderId="21" xfId="1" applyNumberFormat="1" applyFont="1" applyFill="1" applyBorder="1" applyAlignment="1" applyProtection="1">
      <alignment horizontal="right" vertical="center" wrapText="1"/>
      <protection locked="0"/>
    </xf>
    <xf numFmtId="0" fontId="0" fillId="0" borderId="0" xfId="0" applyProtection="1">
      <protection locked="0"/>
    </xf>
    <xf numFmtId="0" fontId="8" fillId="0" borderId="0" xfId="3" applyFont="1" applyAlignment="1" applyProtection="1">
      <alignment vertical="top" wrapText="1"/>
      <protection locked="0"/>
    </xf>
    <xf numFmtId="0" fontId="9" fillId="8" borderId="20" xfId="3" applyFont="1" applyFill="1" applyBorder="1" applyAlignment="1" applyProtection="1">
      <alignment horizontal="left" vertical="center" wrapText="1"/>
      <protection locked="0"/>
    </xf>
    <xf numFmtId="0" fontId="9" fillId="9" borderId="22" xfId="3" applyFont="1" applyFill="1" applyBorder="1" applyAlignment="1" applyProtection="1">
      <alignment horizontal="left" vertical="center" wrapText="1"/>
      <protection locked="0"/>
    </xf>
    <xf numFmtId="0" fontId="9" fillId="9" borderId="37" xfId="3" applyFont="1" applyFill="1" applyBorder="1" applyAlignment="1" applyProtection="1">
      <alignment horizontal="left" vertical="center" wrapText="1"/>
      <protection locked="0"/>
    </xf>
    <xf numFmtId="0" fontId="9" fillId="0" borderId="3" xfId="3" applyFont="1" applyFill="1" applyBorder="1" applyAlignment="1" applyProtection="1">
      <alignment horizontal="left" vertical="center" wrapText="1"/>
      <protection locked="0"/>
    </xf>
    <xf numFmtId="0" fontId="9" fillId="3" borderId="22" xfId="3" applyFont="1" applyFill="1" applyBorder="1" applyAlignment="1" applyProtection="1">
      <alignment horizontal="left" vertical="center" wrapText="1"/>
      <protection locked="0"/>
    </xf>
    <xf numFmtId="0" fontId="10"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11" fillId="0" borderId="0" xfId="0" applyFont="1" applyAlignment="1" applyProtection="1">
      <alignment vertical="center"/>
      <protection locked="0"/>
    </xf>
    <xf numFmtId="0" fontId="17" fillId="4" borderId="0" xfId="3" applyFont="1" applyFill="1" applyAlignment="1" applyProtection="1">
      <alignment vertical="center"/>
    </xf>
    <xf numFmtId="0" fontId="0" fillId="0" borderId="0" xfId="0" applyProtection="1"/>
    <xf numFmtId="0" fontId="16" fillId="8" borderId="12" xfId="0" applyFont="1" applyFill="1" applyBorder="1" applyAlignment="1" applyProtection="1">
      <alignment horizontal="center" vertical="center"/>
      <protection locked="0"/>
    </xf>
    <xf numFmtId="0" fontId="16" fillId="8" borderId="13" xfId="0" applyFont="1" applyFill="1" applyBorder="1" applyAlignment="1" applyProtection="1">
      <alignment horizontal="center" vertical="center"/>
      <protection locked="0"/>
    </xf>
    <xf numFmtId="0" fontId="15" fillId="8" borderId="13" xfId="0" applyFont="1" applyFill="1" applyBorder="1" applyProtection="1">
      <protection locked="0"/>
    </xf>
    <xf numFmtId="0" fontId="15" fillId="8" borderId="35" xfId="0" applyFont="1" applyFill="1" applyBorder="1" applyProtection="1">
      <protection locked="0"/>
    </xf>
    <xf numFmtId="14" fontId="15" fillId="2" borderId="29" xfId="0" applyNumberFormat="1" applyFont="1" applyFill="1" applyBorder="1" applyAlignment="1" applyProtection="1">
      <alignment horizontal="center" vertical="center"/>
      <protection locked="0"/>
    </xf>
    <xf numFmtId="0" fontId="15" fillId="2" borderId="30" xfId="0" applyFont="1" applyFill="1" applyBorder="1" applyAlignment="1" applyProtection="1">
      <alignment horizontal="center" vertical="center"/>
      <protection locked="0"/>
    </xf>
    <xf numFmtId="0" fontId="16" fillId="8" borderId="13" xfId="0" applyFont="1" applyFill="1" applyBorder="1" applyProtection="1">
      <protection locked="0"/>
    </xf>
    <xf numFmtId="0" fontId="16" fillId="8" borderId="35" xfId="0" applyFont="1" applyFill="1" applyBorder="1" applyProtection="1">
      <protection locked="0"/>
    </xf>
    <xf numFmtId="14" fontId="15" fillId="2" borderId="40" xfId="0" applyNumberFormat="1" applyFont="1" applyFill="1" applyBorder="1" applyAlignment="1" applyProtection="1">
      <alignment horizontal="center" vertical="center"/>
      <protection locked="0"/>
    </xf>
    <xf numFmtId="0" fontId="15" fillId="2" borderId="41" xfId="0" applyFont="1" applyFill="1" applyBorder="1" applyAlignment="1" applyProtection="1">
      <alignment horizontal="center" vertical="center"/>
      <protection locked="0"/>
    </xf>
    <xf numFmtId="0" fontId="15" fillId="2" borderId="41" xfId="0" applyFont="1" applyFill="1" applyBorder="1" applyAlignment="1" applyProtection="1">
      <alignment horizontal="left" vertical="center"/>
      <protection locked="0"/>
    </xf>
    <xf numFmtId="0" fontId="15" fillId="2" borderId="42" xfId="0" applyFont="1" applyFill="1" applyBorder="1" applyAlignment="1" applyProtection="1">
      <alignment horizontal="left" vertical="center"/>
      <protection locked="0"/>
    </xf>
    <xf numFmtId="0" fontId="0" fillId="0" borderId="0" xfId="0" applyAlignment="1" applyProtection="1">
      <alignment horizontal="left"/>
      <protection locked="0"/>
    </xf>
    <xf numFmtId="0" fontId="0" fillId="7" borderId="20" xfId="0" applyFill="1" applyBorder="1" applyProtection="1">
      <protection locked="0"/>
    </xf>
    <xf numFmtId="0" fontId="0" fillId="0" borderId="0" xfId="0" quotePrefix="1" applyProtection="1">
      <protection locked="0"/>
    </xf>
    <xf numFmtId="0" fontId="12" fillId="0" borderId="0" xfId="0" applyFont="1" applyProtection="1">
      <protection locked="0"/>
    </xf>
    <xf numFmtId="0" fontId="9" fillId="8" borderId="12" xfId="3" applyFont="1" applyFill="1" applyBorder="1" applyAlignment="1" applyProtection="1">
      <alignment horizontal="left" vertical="center" wrapText="1"/>
      <protection locked="0"/>
    </xf>
    <xf numFmtId="0" fontId="9" fillId="8" borderId="13" xfId="3" applyFont="1" applyFill="1" applyBorder="1" applyAlignment="1" applyProtection="1">
      <alignment horizontal="left" vertical="center" wrapText="1"/>
      <protection locked="0"/>
    </xf>
    <xf numFmtId="0" fontId="9" fillId="8" borderId="35" xfId="3" applyFont="1" applyFill="1" applyBorder="1" applyAlignment="1" applyProtection="1">
      <alignment horizontal="left" vertical="center" wrapText="1"/>
      <protection locked="0"/>
    </xf>
    <xf numFmtId="0" fontId="8" fillId="2" borderId="5" xfId="3" applyFont="1" applyFill="1" applyBorder="1" applyAlignment="1" applyProtection="1">
      <alignment horizontal="left" vertical="center" wrapText="1"/>
      <protection locked="0"/>
    </xf>
    <xf numFmtId="0" fontId="8" fillId="2" borderId="26" xfId="3" applyFont="1" applyFill="1" applyBorder="1" applyAlignment="1" applyProtection="1">
      <alignment horizontal="left" vertical="center" wrapText="1"/>
      <protection locked="0"/>
    </xf>
    <xf numFmtId="0" fontId="8" fillId="2" borderId="0" xfId="3" applyFont="1" applyFill="1" applyBorder="1" applyAlignment="1" applyProtection="1">
      <alignment horizontal="left" vertical="center" wrapText="1"/>
      <protection locked="0"/>
    </xf>
    <xf numFmtId="0" fontId="8" fillId="2" borderId="36" xfId="3" applyFont="1" applyFill="1" applyBorder="1" applyAlignment="1" applyProtection="1">
      <alignment horizontal="left" vertical="center" wrapText="1"/>
      <protection locked="0"/>
    </xf>
    <xf numFmtId="0" fontId="8" fillId="2" borderId="38" xfId="3" applyFont="1" applyFill="1" applyBorder="1" applyAlignment="1" applyProtection="1">
      <alignment horizontal="left" vertical="center" wrapText="1"/>
      <protection locked="0"/>
    </xf>
    <xf numFmtId="0" fontId="8" fillId="2" borderId="39" xfId="3" applyFont="1" applyFill="1" applyBorder="1" applyAlignment="1" applyProtection="1">
      <alignment horizontal="left" vertical="center" wrapText="1"/>
      <protection locked="0"/>
    </xf>
    <xf numFmtId="0" fontId="14" fillId="10" borderId="29" xfId="3" applyFont="1" applyFill="1" applyBorder="1" applyAlignment="1" applyProtection="1">
      <alignment vertical="center"/>
      <protection locked="0"/>
    </xf>
    <xf numFmtId="0" fontId="14" fillId="10" borderId="30" xfId="3" applyFont="1" applyFill="1" applyBorder="1" applyAlignment="1" applyProtection="1">
      <alignment vertical="center"/>
      <protection locked="0"/>
    </xf>
    <xf numFmtId="0" fontId="14" fillId="10" borderId="31" xfId="3" applyFont="1" applyFill="1" applyBorder="1" applyAlignment="1" applyProtection="1">
      <alignment vertical="center"/>
      <protection locked="0"/>
    </xf>
    <xf numFmtId="0" fontId="8" fillId="2" borderId="0" xfId="3" applyFont="1" applyFill="1" applyAlignment="1" applyProtection="1">
      <alignment horizontal="left" vertical="center" wrapText="1"/>
      <protection locked="0"/>
    </xf>
    <xf numFmtId="0" fontId="7" fillId="4" borderId="0" xfId="3" applyFont="1" applyFill="1" applyAlignment="1">
      <alignment horizontal="left" vertical="center"/>
    </xf>
    <xf numFmtId="0" fontId="8" fillId="2" borderId="32" xfId="3" applyFont="1" applyFill="1" applyBorder="1" applyAlignment="1" applyProtection="1">
      <alignment horizontal="left" vertical="center" wrapText="1"/>
      <protection locked="0"/>
    </xf>
    <xf numFmtId="0" fontId="8" fillId="2" borderId="33" xfId="3" applyFont="1" applyFill="1" applyBorder="1" applyAlignment="1" applyProtection="1">
      <alignment horizontal="left" vertical="center" wrapText="1"/>
      <protection locked="0"/>
    </xf>
    <xf numFmtId="0" fontId="8" fillId="2" borderId="34" xfId="3" applyFont="1" applyFill="1" applyBorder="1" applyAlignment="1" applyProtection="1">
      <alignment horizontal="left" vertical="center" wrapText="1"/>
      <protection locked="0"/>
    </xf>
    <xf numFmtId="0" fontId="7" fillId="4" borderId="0" xfId="3" applyFont="1" applyFill="1" applyAlignment="1" applyProtection="1">
      <alignment horizontal="left" vertical="center"/>
    </xf>
    <xf numFmtId="0" fontId="15" fillId="2" borderId="44" xfId="0" applyFont="1" applyFill="1" applyBorder="1" applyAlignment="1" applyProtection="1">
      <alignment horizontal="center"/>
      <protection locked="0"/>
    </xf>
    <xf numFmtId="0" fontId="15" fillId="2" borderId="35" xfId="0" applyFont="1" applyFill="1" applyBorder="1" applyAlignment="1" applyProtection="1">
      <alignment horizontal="center"/>
      <protection locked="0"/>
    </xf>
    <xf numFmtId="0" fontId="14" fillId="10" borderId="12" xfId="3" applyFont="1" applyFill="1" applyBorder="1" applyAlignment="1" applyProtection="1">
      <alignment horizontal="left" vertical="center"/>
      <protection locked="0"/>
    </xf>
    <xf numFmtId="0" fontId="14" fillId="10" borderId="13" xfId="3" applyFont="1" applyFill="1" applyBorder="1" applyAlignment="1" applyProtection="1">
      <alignment horizontal="left" vertical="center"/>
      <protection locked="0"/>
    </xf>
    <xf numFmtId="0" fontId="14" fillId="10" borderId="43" xfId="3" applyFont="1" applyFill="1" applyBorder="1" applyAlignment="1" applyProtection="1">
      <alignment horizontal="left" vertical="center"/>
      <protection locked="0"/>
    </xf>
    <xf numFmtId="0" fontId="0" fillId="2" borderId="14" xfId="0" applyFill="1" applyBorder="1" applyAlignment="1" applyProtection="1">
      <alignment horizontal="left" vertical="center" wrapText="1"/>
      <protection locked="0"/>
    </xf>
    <xf numFmtId="0" fontId="0" fillId="2" borderId="15" xfId="0" applyFill="1" applyBorder="1" applyAlignment="1" applyProtection="1">
      <alignment horizontal="left" vertical="center" wrapText="1"/>
      <protection locked="0"/>
    </xf>
    <xf numFmtId="0" fontId="0" fillId="2" borderId="6" xfId="0" applyFill="1" applyBorder="1" applyAlignment="1" applyProtection="1">
      <alignment horizontal="center" vertical="center" wrapText="1"/>
      <protection locked="0"/>
    </xf>
    <xf numFmtId="0" fontId="0" fillId="2" borderId="7" xfId="0" applyFill="1" applyBorder="1" applyAlignment="1" applyProtection="1">
      <alignment horizontal="center" vertical="center" wrapText="1"/>
      <protection locked="0"/>
    </xf>
    <xf numFmtId="0" fontId="0" fillId="2" borderId="9" xfId="0" applyFill="1" applyBorder="1" applyAlignment="1" applyProtection="1">
      <alignment horizontal="center" vertical="center" wrapText="1"/>
      <protection locked="0"/>
    </xf>
    <xf numFmtId="0" fontId="0" fillId="2" borderId="4"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2" borderId="10" xfId="0" applyFill="1" applyBorder="1" applyAlignment="1" applyProtection="1">
      <alignment horizontal="left" vertical="center" wrapText="1"/>
      <protection locked="0"/>
    </xf>
    <xf numFmtId="0" fontId="0" fillId="2" borderId="2" xfId="0" applyFill="1" applyBorder="1" applyAlignment="1" applyProtection="1">
      <alignment horizontal="left" vertical="center" wrapText="1"/>
      <protection locked="0"/>
    </xf>
    <xf numFmtId="0" fontId="0" fillId="2" borderId="26" xfId="0" applyFill="1" applyBorder="1" applyAlignment="1" applyProtection="1">
      <alignment horizontal="center" vertical="center" wrapText="1"/>
      <protection locked="0"/>
    </xf>
    <xf numFmtId="0" fontId="0" fillId="2" borderId="3" xfId="0" applyFill="1" applyBorder="1" applyAlignment="1" applyProtection="1">
      <alignment horizontal="center" vertical="center" wrapText="1"/>
      <protection locked="0"/>
    </xf>
    <xf numFmtId="0" fontId="0" fillId="2" borderId="10" xfId="0" applyFill="1" applyBorder="1" applyAlignment="1" applyProtection="1">
      <alignment horizontal="center" vertical="center" wrapText="1"/>
      <protection locked="0"/>
    </xf>
  </cellXfs>
  <cellStyles count="4">
    <cellStyle name="Hyperlink" xfId="2" builtinId="8"/>
    <cellStyle name="Normal" xfId="0" builtinId="0"/>
    <cellStyle name="Normal 5 2" xfId="3" xr:uid="{D6C08557-492A-4A2E-A42B-CB77260E7CF8}"/>
    <cellStyle name="Percent" xfId="1" builtinId="5"/>
  </cellStyles>
  <dxfs count="64">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0C0A7-B765-4ACA-93E6-2B71FD28F780}">
  <dimension ref="B1:H40"/>
  <sheetViews>
    <sheetView showGridLines="0" tabSelected="1" zoomScaleNormal="100" workbookViewId="0">
      <pane ySplit="1" topLeftCell="A2" activePane="bottomLeft" state="frozen"/>
      <selection pane="bottomLeft" activeCell="B3" sqref="B3:G3"/>
    </sheetView>
  </sheetViews>
  <sheetFormatPr defaultRowHeight="14.4" x14ac:dyDescent="0.3"/>
  <cols>
    <col min="1" max="1" width="5.77734375" style="37" customWidth="1"/>
    <col min="2" max="2" width="16.88671875" style="37" customWidth="1"/>
    <col min="3" max="3" width="13" style="37" customWidth="1"/>
    <col min="4" max="4" width="22.33203125" style="37" customWidth="1"/>
    <col min="5" max="5" width="16.6640625" style="37" customWidth="1"/>
    <col min="6" max="6" width="13" style="37" customWidth="1"/>
    <col min="7" max="7" width="11.88671875" style="37" customWidth="1"/>
    <col min="8" max="16384" width="8.88671875" style="37"/>
  </cols>
  <sheetData>
    <row r="1" spans="2:8" customFormat="1" ht="40.200000000000003" customHeight="1" x14ac:dyDescent="0.3">
      <c r="B1" s="78" t="s">
        <v>81</v>
      </c>
      <c r="C1" s="78"/>
      <c r="D1" s="78"/>
      <c r="E1" s="78"/>
      <c r="G1" s="35"/>
      <c r="H1" s="35"/>
    </row>
    <row r="2" spans="2:8" ht="15" x14ac:dyDescent="0.3">
      <c r="B2" s="74" t="s">
        <v>82</v>
      </c>
      <c r="C2" s="75"/>
      <c r="D2" s="75"/>
      <c r="E2" s="75"/>
      <c r="F2" s="75"/>
      <c r="G2" s="76"/>
    </row>
    <row r="3" spans="2:8" ht="34.799999999999997" customHeight="1" x14ac:dyDescent="0.3">
      <c r="B3" s="79" t="s">
        <v>111</v>
      </c>
      <c r="C3" s="80"/>
      <c r="D3" s="80"/>
      <c r="E3" s="80"/>
      <c r="F3" s="80"/>
      <c r="G3" s="81"/>
    </row>
    <row r="4" spans="2:8" x14ac:dyDescent="0.3">
      <c r="B4" s="38"/>
      <c r="C4" s="38"/>
      <c r="D4" s="38"/>
      <c r="E4" s="38"/>
      <c r="F4" s="38"/>
      <c r="G4" s="38"/>
    </row>
    <row r="5" spans="2:8" ht="15" x14ac:dyDescent="0.3">
      <c r="B5" s="74" t="s">
        <v>83</v>
      </c>
      <c r="C5" s="75"/>
      <c r="D5" s="75"/>
      <c r="E5" s="75"/>
      <c r="F5" s="75"/>
      <c r="G5" s="76"/>
    </row>
    <row r="6" spans="2:8" x14ac:dyDescent="0.3">
      <c r="B6" s="39" t="s">
        <v>84</v>
      </c>
      <c r="C6" s="65" t="s">
        <v>85</v>
      </c>
      <c r="D6" s="66"/>
      <c r="E6" s="66"/>
      <c r="F6" s="66"/>
      <c r="G6" s="67"/>
    </row>
    <row r="7" spans="2:8" x14ac:dyDescent="0.3">
      <c r="B7" s="40" t="s">
        <v>81</v>
      </c>
      <c r="C7" s="77" t="s">
        <v>86</v>
      </c>
      <c r="D7" s="77"/>
      <c r="E7" s="77"/>
      <c r="F7" s="77"/>
      <c r="G7" s="71"/>
    </row>
    <row r="8" spans="2:8" ht="14.4" customHeight="1" x14ac:dyDescent="0.3">
      <c r="B8" s="40" t="s">
        <v>87</v>
      </c>
      <c r="C8" s="77" t="s">
        <v>88</v>
      </c>
      <c r="D8" s="77"/>
      <c r="E8" s="77"/>
      <c r="F8" s="77"/>
      <c r="G8" s="71"/>
    </row>
    <row r="9" spans="2:8" ht="33" customHeight="1" x14ac:dyDescent="0.3">
      <c r="B9" s="41" t="s">
        <v>100</v>
      </c>
      <c r="C9" s="72" t="s">
        <v>110</v>
      </c>
      <c r="D9" s="72"/>
      <c r="E9" s="72"/>
      <c r="F9" s="72"/>
      <c r="G9" s="73"/>
    </row>
    <row r="11" spans="2:8" ht="15" x14ac:dyDescent="0.3">
      <c r="B11" s="74" t="s">
        <v>89</v>
      </c>
      <c r="C11" s="75"/>
      <c r="D11" s="75"/>
      <c r="E11" s="75"/>
      <c r="F11" s="75"/>
      <c r="G11" s="76"/>
    </row>
    <row r="12" spans="2:8" x14ac:dyDescent="0.3">
      <c r="B12" s="39" t="s">
        <v>103</v>
      </c>
      <c r="C12" s="65" t="s">
        <v>85</v>
      </c>
      <c r="D12" s="66"/>
      <c r="E12" s="66"/>
      <c r="F12" s="66"/>
      <c r="G12" s="67"/>
    </row>
    <row r="13" spans="2:8" ht="21.6" customHeight="1" x14ac:dyDescent="0.3">
      <c r="B13" s="40" t="s">
        <v>90</v>
      </c>
      <c r="C13" s="68" t="s">
        <v>104</v>
      </c>
      <c r="D13" s="68"/>
      <c r="E13" s="68"/>
      <c r="F13" s="68"/>
      <c r="G13" s="69"/>
    </row>
    <row r="14" spans="2:8" ht="63.6" customHeight="1" x14ac:dyDescent="0.3">
      <c r="B14" s="41" t="s">
        <v>91</v>
      </c>
      <c r="C14" s="72" t="s">
        <v>105</v>
      </c>
      <c r="D14" s="72"/>
      <c r="E14" s="72"/>
      <c r="F14" s="72"/>
      <c r="G14" s="73"/>
    </row>
    <row r="15" spans="2:8" x14ac:dyDescent="0.3">
      <c r="B15" s="38"/>
      <c r="C15" s="38"/>
      <c r="D15" s="38"/>
      <c r="E15" s="38"/>
      <c r="F15" s="38"/>
      <c r="G15" s="38"/>
    </row>
    <row r="16" spans="2:8" ht="15" x14ac:dyDescent="0.3">
      <c r="B16" s="74" t="s">
        <v>114</v>
      </c>
      <c r="C16" s="75"/>
      <c r="D16" s="75"/>
      <c r="E16" s="75"/>
      <c r="F16" s="75"/>
      <c r="G16" s="76"/>
    </row>
    <row r="17" spans="2:7" x14ac:dyDescent="0.3">
      <c r="B17" s="39" t="s">
        <v>115</v>
      </c>
      <c r="C17" s="65" t="s">
        <v>85</v>
      </c>
      <c r="D17" s="66"/>
      <c r="E17" s="66"/>
      <c r="F17" s="66"/>
      <c r="G17" s="67"/>
    </row>
    <row r="18" spans="2:7" x14ac:dyDescent="0.3">
      <c r="B18" s="42" t="s">
        <v>108</v>
      </c>
      <c r="C18" s="68" t="s">
        <v>112</v>
      </c>
      <c r="D18" s="68"/>
      <c r="E18" s="68"/>
      <c r="F18" s="68"/>
      <c r="G18" s="69"/>
    </row>
    <row r="19" spans="2:7" x14ac:dyDescent="0.3">
      <c r="B19" s="43" t="s">
        <v>109</v>
      </c>
      <c r="C19" s="70" t="s">
        <v>106</v>
      </c>
      <c r="D19" s="70"/>
      <c r="E19" s="70"/>
      <c r="F19" s="70"/>
      <c r="G19" s="71"/>
    </row>
    <row r="20" spans="2:7" x14ac:dyDescent="0.3">
      <c r="B20" s="32" t="s">
        <v>107</v>
      </c>
      <c r="C20" s="72" t="s">
        <v>107</v>
      </c>
      <c r="D20" s="72"/>
      <c r="E20" s="72"/>
      <c r="F20" s="72"/>
      <c r="G20" s="73"/>
    </row>
    <row r="22" spans="2:7" x14ac:dyDescent="0.3">
      <c r="B22" s="44"/>
      <c r="C22" s="45"/>
    </row>
    <row r="23" spans="2:7" x14ac:dyDescent="0.3">
      <c r="B23" s="44"/>
      <c r="C23" s="45"/>
    </row>
    <row r="24" spans="2:7" x14ac:dyDescent="0.3">
      <c r="B24" s="44"/>
      <c r="C24" s="45"/>
    </row>
    <row r="25" spans="2:7" ht="16.2" x14ac:dyDescent="0.3">
      <c r="B25" s="46"/>
    </row>
    <row r="26" spans="2:7" ht="16.2" x14ac:dyDescent="0.3">
      <c r="B26" s="46"/>
    </row>
    <row r="27" spans="2:7" ht="16.2" x14ac:dyDescent="0.3">
      <c r="B27" s="46"/>
    </row>
    <row r="28" spans="2:7" ht="16.2" x14ac:dyDescent="0.3">
      <c r="B28" s="46"/>
    </row>
    <row r="40" ht="28.2" customHeight="1" x14ac:dyDescent="0.3"/>
  </sheetData>
  <sheetProtection formatCells="0" formatColumns="0" formatRows="0" insertColumns="0" insertRows="0" insertHyperlinks="0" deleteColumns="0" deleteRows="0" sort="0" autoFilter="0" pivotTables="0"/>
  <mergeCells count="17">
    <mergeCell ref="C6:G6"/>
    <mergeCell ref="B1:E1"/>
    <mergeCell ref="B2:G2"/>
    <mergeCell ref="B3:G3"/>
    <mergeCell ref="B5:G5"/>
    <mergeCell ref="C7:G7"/>
    <mergeCell ref="C8:G8"/>
    <mergeCell ref="C9:G9"/>
    <mergeCell ref="B11:G11"/>
    <mergeCell ref="C12:G12"/>
    <mergeCell ref="C17:G17"/>
    <mergeCell ref="C18:G18"/>
    <mergeCell ref="C19:G19"/>
    <mergeCell ref="C20:G20"/>
    <mergeCell ref="C13:G13"/>
    <mergeCell ref="C14:G14"/>
    <mergeCell ref="B16:G16"/>
  </mergeCells>
  <conditionalFormatting sqref="B20">
    <cfRule type="expression" dxfId="63" priority="1">
      <formula>$C$2="PRINT"</formula>
    </cfRule>
  </conditionalFormatting>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8DE4D-49DB-490F-9133-7F8F20E6AA7B}">
  <dimension ref="B1:F22"/>
  <sheetViews>
    <sheetView showGridLines="0" zoomScale="85" zoomScaleNormal="85" workbookViewId="0"/>
  </sheetViews>
  <sheetFormatPr defaultRowHeight="14.4" x14ac:dyDescent="0.3"/>
  <cols>
    <col min="1" max="1" width="5.77734375" style="37" customWidth="1"/>
    <col min="2" max="2" width="17.77734375" style="37" customWidth="1"/>
    <col min="3" max="3" width="11.44140625" style="37" customWidth="1"/>
    <col min="4" max="4" width="24.109375" style="37" customWidth="1"/>
    <col min="5" max="5" width="22.109375" style="37" customWidth="1"/>
    <col min="6" max="16384" width="8.88671875" style="37"/>
  </cols>
  <sheetData>
    <row r="1" spans="2:6" s="48" customFormat="1" ht="40.200000000000003" customHeight="1" x14ac:dyDescent="0.3">
      <c r="B1" s="82" t="s">
        <v>87</v>
      </c>
      <c r="C1" s="82"/>
      <c r="D1" s="82"/>
      <c r="E1" s="82"/>
      <c r="F1" s="47"/>
    </row>
    <row r="2" spans="2:6" ht="15" x14ac:dyDescent="0.3">
      <c r="B2" s="85" t="s">
        <v>92</v>
      </c>
      <c r="C2" s="86"/>
      <c r="D2" s="86"/>
      <c r="E2" s="87"/>
    </row>
    <row r="3" spans="2:6" x14ac:dyDescent="0.3">
      <c r="B3" s="49" t="s">
        <v>93</v>
      </c>
      <c r="C3" s="50" t="s">
        <v>94</v>
      </c>
      <c r="D3" s="51"/>
      <c r="E3" s="52"/>
    </row>
    <row r="4" spans="2:6" x14ac:dyDescent="0.3">
      <c r="B4" s="53">
        <f>MAX(B8:B21)</f>
        <v>44043</v>
      </c>
      <c r="C4" s="54" t="str">
        <f>VLOOKUP(B4,B8:C21,2,FALSE)</f>
        <v>v0.0</v>
      </c>
      <c r="D4" s="83"/>
      <c r="E4" s="84"/>
    </row>
    <row r="6" spans="2:6" ht="15" x14ac:dyDescent="0.3">
      <c r="B6" s="74" t="s">
        <v>95</v>
      </c>
      <c r="C6" s="75"/>
      <c r="D6" s="75"/>
      <c r="E6" s="75"/>
    </row>
    <row r="7" spans="2:6" x14ac:dyDescent="0.3">
      <c r="B7" s="49" t="s">
        <v>93</v>
      </c>
      <c r="C7" s="50" t="s">
        <v>94</v>
      </c>
      <c r="D7" s="55" t="s">
        <v>85</v>
      </c>
      <c r="E7" s="56" t="s">
        <v>96</v>
      </c>
    </row>
    <row r="8" spans="2:6" x14ac:dyDescent="0.3">
      <c r="B8" s="57">
        <v>44043</v>
      </c>
      <c r="C8" s="58" t="s">
        <v>97</v>
      </c>
      <c r="D8" s="59" t="s">
        <v>98</v>
      </c>
      <c r="E8" s="60" t="s">
        <v>99</v>
      </c>
    </row>
    <row r="9" spans="2:6" x14ac:dyDescent="0.3">
      <c r="B9" s="57"/>
      <c r="C9" s="58"/>
      <c r="D9" s="59"/>
      <c r="E9" s="60"/>
    </row>
    <row r="10" spans="2:6" x14ac:dyDescent="0.3">
      <c r="B10" s="57"/>
      <c r="C10" s="58"/>
      <c r="D10" s="59"/>
      <c r="E10" s="60"/>
    </row>
    <row r="11" spans="2:6" x14ac:dyDescent="0.3">
      <c r="B11" s="57"/>
      <c r="C11" s="58"/>
      <c r="D11" s="59"/>
      <c r="E11" s="60"/>
    </row>
    <row r="12" spans="2:6" x14ac:dyDescent="0.3">
      <c r="B12" s="57"/>
      <c r="C12" s="58"/>
      <c r="D12" s="59"/>
      <c r="E12" s="60"/>
    </row>
    <row r="13" spans="2:6" x14ac:dyDescent="0.3">
      <c r="B13" s="57"/>
      <c r="C13" s="58"/>
      <c r="D13" s="59"/>
      <c r="E13" s="60"/>
    </row>
    <row r="14" spans="2:6" x14ac:dyDescent="0.3">
      <c r="B14" s="57"/>
      <c r="C14" s="58"/>
      <c r="D14" s="59"/>
      <c r="E14" s="60"/>
    </row>
    <row r="15" spans="2:6" x14ac:dyDescent="0.3">
      <c r="B15" s="57"/>
      <c r="C15" s="58"/>
      <c r="D15" s="59"/>
      <c r="E15" s="60"/>
    </row>
    <row r="16" spans="2:6" x14ac:dyDescent="0.3">
      <c r="B16" s="57"/>
      <c r="C16" s="58"/>
      <c r="D16" s="59"/>
      <c r="E16" s="60"/>
    </row>
    <row r="17" spans="2:5" x14ac:dyDescent="0.3">
      <c r="B17" s="57"/>
      <c r="C17" s="58"/>
      <c r="D17" s="59"/>
      <c r="E17" s="60"/>
    </row>
    <row r="18" spans="2:5" x14ac:dyDescent="0.3">
      <c r="B18" s="57"/>
      <c r="C18" s="58"/>
      <c r="D18" s="59"/>
      <c r="E18" s="60"/>
    </row>
    <row r="19" spans="2:5" x14ac:dyDescent="0.3">
      <c r="B19" s="57"/>
      <c r="C19" s="58"/>
      <c r="D19" s="59"/>
      <c r="E19" s="60"/>
    </row>
    <row r="20" spans="2:5" x14ac:dyDescent="0.3">
      <c r="B20" s="57"/>
      <c r="C20" s="58"/>
      <c r="D20" s="59"/>
      <c r="E20" s="60"/>
    </row>
    <row r="21" spans="2:5" x14ac:dyDescent="0.3">
      <c r="B21" s="57"/>
      <c r="C21" s="58"/>
      <c r="D21" s="59"/>
      <c r="E21" s="60"/>
    </row>
    <row r="22" spans="2:5" x14ac:dyDescent="0.3">
      <c r="D22" s="61"/>
      <c r="E22" s="61"/>
    </row>
  </sheetData>
  <sheetProtection formatCells="0" formatColumns="0" formatRows="0" insertColumns="0" insertRows="0" insertHyperlinks="0" deleteColumns="0" deleteRows="0" sort="0" autoFilter="0" pivotTables="0"/>
  <mergeCells count="4">
    <mergeCell ref="B1:E1"/>
    <mergeCell ref="D4:E4"/>
    <mergeCell ref="B2:E2"/>
    <mergeCell ref="B6:E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A6229-90C6-443C-844D-0A1FFA1DF478}">
  <sheetPr>
    <outlinePr summaryBelow="0"/>
  </sheetPr>
  <dimension ref="A1:T75"/>
  <sheetViews>
    <sheetView showGridLines="0" zoomScale="70" zoomScaleNormal="70" workbookViewId="0">
      <pane ySplit="5" topLeftCell="A6" activePane="bottomLeft" state="frozen"/>
      <selection pane="bottomLeft"/>
    </sheetView>
  </sheetViews>
  <sheetFormatPr defaultRowHeight="14.4" outlineLevelRow="1" x14ac:dyDescent="0.3"/>
  <cols>
    <col min="1" max="3" width="8.88671875" style="37"/>
    <col min="4" max="4" width="3.77734375" style="37" bestFit="1" customWidth="1"/>
    <col min="5" max="5" width="57.5546875" style="37" customWidth="1"/>
    <col min="6" max="6" width="31.109375" style="37" bestFit="1" customWidth="1"/>
    <col min="7" max="11" width="12" style="37" bestFit="1" customWidth="1"/>
    <col min="12" max="12" width="31.109375" style="37" bestFit="1" customWidth="1"/>
    <col min="13" max="17" width="11.109375" style="37" bestFit="1" customWidth="1"/>
    <col min="18" max="18" width="27.44140625" style="37" customWidth="1"/>
    <col min="19" max="19" width="8.6640625" style="37" customWidth="1"/>
    <col min="20" max="20" width="9.5546875" style="37" customWidth="1"/>
    <col min="21" max="16384" width="8.88671875" style="37"/>
  </cols>
  <sheetData>
    <row r="1" spans="1:20" customFormat="1" ht="22.8" x14ac:dyDescent="0.3">
      <c r="A1" s="35"/>
    </row>
    <row r="2" spans="1:20" ht="14.4" customHeight="1" x14ac:dyDescent="0.3">
      <c r="F2" s="62" t="s">
        <v>40</v>
      </c>
      <c r="G2" s="36"/>
      <c r="H2" s="36"/>
      <c r="I2" s="36"/>
      <c r="J2" s="36"/>
      <c r="K2" s="36"/>
      <c r="L2" s="62" t="s">
        <v>41</v>
      </c>
      <c r="M2" s="36"/>
      <c r="N2" s="36"/>
      <c r="O2" s="36"/>
      <c r="P2" s="36"/>
      <c r="Q2" s="36"/>
    </row>
    <row r="3" spans="1:20" x14ac:dyDescent="0.3">
      <c r="D3" s="10"/>
      <c r="E3" s="10"/>
      <c r="F3" s="1"/>
      <c r="G3" s="10"/>
      <c r="H3" s="1"/>
      <c r="I3" s="1"/>
      <c r="J3" s="1"/>
      <c r="K3" s="1"/>
      <c r="L3" s="1"/>
      <c r="M3" s="10"/>
      <c r="N3" s="1"/>
      <c r="O3" s="1"/>
      <c r="P3" s="1"/>
      <c r="Q3" s="1"/>
      <c r="R3" s="1"/>
      <c r="S3" s="1"/>
      <c r="T3" s="1"/>
    </row>
    <row r="4" spans="1:20" ht="14.4" customHeight="1" x14ac:dyDescent="0.3">
      <c r="D4" s="99" t="s">
        <v>0</v>
      </c>
      <c r="E4" s="93" t="s">
        <v>1</v>
      </c>
      <c r="F4" s="93" t="s">
        <v>14</v>
      </c>
      <c r="G4" s="90" t="s">
        <v>2</v>
      </c>
      <c r="H4" s="91"/>
      <c r="I4" s="91"/>
      <c r="J4" s="91"/>
      <c r="K4" s="95"/>
      <c r="L4" s="93" t="s">
        <v>13</v>
      </c>
      <c r="M4" s="90" t="s">
        <v>12</v>
      </c>
      <c r="N4" s="91"/>
      <c r="O4" s="91"/>
      <c r="P4" s="91"/>
      <c r="Q4" s="92"/>
      <c r="R4" s="93" t="s">
        <v>113</v>
      </c>
      <c r="S4" s="93" t="s">
        <v>42</v>
      </c>
      <c r="T4" s="98"/>
    </row>
    <row r="5" spans="1:20" x14ac:dyDescent="0.3">
      <c r="D5" s="100" t="s">
        <v>0</v>
      </c>
      <c r="E5" s="94"/>
      <c r="F5" s="94"/>
      <c r="G5" s="33">
        <v>2020</v>
      </c>
      <c r="H5" s="33">
        <v>2021</v>
      </c>
      <c r="I5" s="33">
        <v>2022</v>
      </c>
      <c r="J5" s="33">
        <v>2023</v>
      </c>
      <c r="K5" s="33">
        <v>2024</v>
      </c>
      <c r="L5" s="94"/>
      <c r="M5" s="33">
        <v>2020</v>
      </c>
      <c r="N5" s="33">
        <v>2021</v>
      </c>
      <c r="O5" s="33">
        <v>2022</v>
      </c>
      <c r="P5" s="33">
        <v>2023</v>
      </c>
      <c r="Q5" s="11">
        <v>2024</v>
      </c>
      <c r="R5" s="94"/>
      <c r="S5" s="2" t="s">
        <v>3</v>
      </c>
      <c r="T5" s="24" t="s">
        <v>4</v>
      </c>
    </row>
    <row r="6" spans="1:20" x14ac:dyDescent="0.3">
      <c r="D6" s="18">
        <v>1</v>
      </c>
      <c r="E6" s="3" t="s">
        <v>8</v>
      </c>
      <c r="F6" s="7"/>
      <c r="G6" s="8">
        <f>SUM(G8:G10)</f>
        <v>0</v>
      </c>
      <c r="H6" s="8">
        <f>SUM(H8:H10)</f>
        <v>0</v>
      </c>
      <c r="I6" s="8">
        <f>SUM(I8:I10)</f>
        <v>0</v>
      </c>
      <c r="J6" s="8">
        <f>SUM(J8:J10)</f>
        <v>0</v>
      </c>
      <c r="K6" s="8">
        <f>SUM(K8:K10)</f>
        <v>0</v>
      </c>
      <c r="L6" s="7"/>
      <c r="M6" s="8">
        <f>SUM(M8:M9)</f>
        <v>0</v>
      </c>
      <c r="N6" s="8">
        <f>SUM(N8:N9)</f>
        <v>0</v>
      </c>
      <c r="O6" s="8">
        <f>SUM(O8:O9)</f>
        <v>0</v>
      </c>
      <c r="P6" s="8">
        <f>SUM(P8:P9)</f>
        <v>0</v>
      </c>
      <c r="Q6" s="12">
        <f>SUM(Q8:Q9)</f>
        <v>0</v>
      </c>
      <c r="R6" s="5"/>
      <c r="S6" s="6"/>
      <c r="T6" s="25"/>
    </row>
    <row r="7" spans="1:20" ht="13.8" customHeight="1" x14ac:dyDescent="0.3">
      <c r="D7" s="18"/>
      <c r="E7" s="3" t="s">
        <v>17</v>
      </c>
      <c r="F7" s="9"/>
      <c r="G7" s="4"/>
      <c r="H7" s="4"/>
      <c r="I7" s="4"/>
      <c r="J7" s="4"/>
      <c r="K7" s="4"/>
      <c r="L7" s="9"/>
      <c r="M7" s="4"/>
      <c r="N7" s="4"/>
      <c r="O7" s="4"/>
      <c r="P7" s="4"/>
      <c r="Q7" s="13"/>
      <c r="R7" s="9"/>
      <c r="S7" s="9"/>
      <c r="T7" s="26"/>
    </row>
    <row r="8" spans="1:20" x14ac:dyDescent="0.3">
      <c r="D8" s="18"/>
      <c r="E8" s="3" t="s">
        <v>11</v>
      </c>
      <c r="F8" s="9"/>
      <c r="G8" s="4"/>
      <c r="H8" s="4"/>
      <c r="I8" s="4"/>
      <c r="J8" s="4"/>
      <c r="K8" s="4"/>
      <c r="L8" s="9"/>
      <c r="M8" s="4"/>
      <c r="N8" s="4"/>
      <c r="O8" s="4"/>
      <c r="P8" s="4"/>
      <c r="Q8" s="13"/>
      <c r="R8" s="9"/>
      <c r="S8" s="9"/>
      <c r="T8" s="26"/>
    </row>
    <row r="9" spans="1:20" x14ac:dyDescent="0.3">
      <c r="D9" s="18"/>
      <c r="E9" s="3" t="s">
        <v>20</v>
      </c>
      <c r="F9" s="9"/>
      <c r="G9" s="8">
        <f>G$2*G7</f>
        <v>0</v>
      </c>
      <c r="H9" s="8">
        <f t="shared" ref="H9:J9" si="0">H$2*H7</f>
        <v>0</v>
      </c>
      <c r="I9" s="8">
        <f t="shared" si="0"/>
        <v>0</v>
      </c>
      <c r="J9" s="8">
        <f t="shared" si="0"/>
        <v>0</v>
      </c>
      <c r="K9" s="8">
        <f>K$2*K7</f>
        <v>0</v>
      </c>
      <c r="L9" s="9"/>
      <c r="M9" s="8">
        <f>M$2*M7</f>
        <v>0</v>
      </c>
      <c r="N9" s="8">
        <f t="shared" ref="N9:O9" si="1">N$2*N7</f>
        <v>0</v>
      </c>
      <c r="O9" s="8">
        <f t="shared" si="1"/>
        <v>0</v>
      </c>
      <c r="P9" s="8">
        <f>P$2*P7</f>
        <v>0</v>
      </c>
      <c r="Q9" s="12">
        <f>Q$2*Q7</f>
        <v>0</v>
      </c>
      <c r="R9" s="9"/>
      <c r="S9" s="9"/>
      <c r="T9" s="26"/>
    </row>
    <row r="10" spans="1:20" x14ac:dyDescent="0.3">
      <c r="D10" s="18"/>
      <c r="E10" s="3" t="s">
        <v>39</v>
      </c>
      <c r="F10" s="9"/>
      <c r="G10" s="4"/>
      <c r="H10" s="4"/>
      <c r="I10" s="4"/>
      <c r="J10" s="4"/>
      <c r="K10" s="4"/>
      <c r="L10" s="9"/>
      <c r="M10" s="4"/>
      <c r="N10" s="4"/>
      <c r="O10" s="4"/>
      <c r="P10" s="4"/>
      <c r="Q10" s="13"/>
      <c r="R10" s="9"/>
      <c r="S10" s="9"/>
      <c r="T10" s="26"/>
    </row>
    <row r="11" spans="1:20" x14ac:dyDescent="0.3">
      <c r="D11" s="18">
        <v>2</v>
      </c>
      <c r="E11" s="3" t="s">
        <v>10</v>
      </c>
      <c r="F11" s="7"/>
      <c r="G11" s="8">
        <f>SUM(G13:G15)</f>
        <v>0</v>
      </c>
      <c r="H11" s="8">
        <f>SUM(H13:H15)</f>
        <v>0</v>
      </c>
      <c r="I11" s="8">
        <f>SUM(I13:I15)</f>
        <v>0</v>
      </c>
      <c r="J11" s="8">
        <f>SUM(J13:J15)</f>
        <v>0</v>
      </c>
      <c r="K11" s="8">
        <f>SUM(K13:K15)</f>
        <v>0</v>
      </c>
      <c r="L11" s="7"/>
      <c r="M11" s="8">
        <f>SUM(M13:M14)</f>
        <v>0</v>
      </c>
      <c r="N11" s="8">
        <f>SUM(N13:N14)</f>
        <v>0</v>
      </c>
      <c r="O11" s="8">
        <f>SUM(O13:O14)</f>
        <v>0</v>
      </c>
      <c r="P11" s="8">
        <f>SUM(P13:P14)</f>
        <v>0</v>
      </c>
      <c r="Q11" s="12">
        <f>SUM(Q13:Q14)</f>
        <v>0</v>
      </c>
      <c r="R11" s="5"/>
      <c r="S11" s="6"/>
      <c r="T11" s="25"/>
    </row>
    <row r="12" spans="1:20" x14ac:dyDescent="0.3">
      <c r="D12" s="18"/>
      <c r="E12" s="3" t="s">
        <v>18</v>
      </c>
      <c r="F12" s="9"/>
      <c r="G12" s="4"/>
      <c r="H12" s="4"/>
      <c r="I12" s="4"/>
      <c r="J12" s="4"/>
      <c r="K12" s="4"/>
      <c r="L12" s="9"/>
      <c r="M12" s="4"/>
      <c r="N12" s="4"/>
      <c r="O12" s="4"/>
      <c r="P12" s="4"/>
      <c r="Q12" s="13"/>
      <c r="R12" s="9"/>
      <c r="S12" s="9"/>
      <c r="T12" s="26"/>
    </row>
    <row r="13" spans="1:20" x14ac:dyDescent="0.3">
      <c r="D13" s="18"/>
      <c r="E13" s="3" t="s">
        <v>15</v>
      </c>
      <c r="F13" s="9"/>
      <c r="G13" s="4"/>
      <c r="H13" s="4"/>
      <c r="I13" s="4"/>
      <c r="J13" s="4"/>
      <c r="K13" s="4"/>
      <c r="L13" s="9"/>
      <c r="M13" s="4"/>
      <c r="N13" s="4"/>
      <c r="O13" s="4"/>
      <c r="P13" s="4"/>
      <c r="Q13" s="13"/>
      <c r="R13" s="9"/>
      <c r="S13" s="9"/>
      <c r="T13" s="26"/>
    </row>
    <row r="14" spans="1:20" x14ac:dyDescent="0.3">
      <c r="D14" s="18"/>
      <c r="E14" s="3" t="s">
        <v>21</v>
      </c>
      <c r="F14" s="9"/>
      <c r="G14" s="8">
        <f>G$2*G12</f>
        <v>0</v>
      </c>
      <c r="H14" s="8">
        <f t="shared" ref="H14:J14" si="2">H$2*H12</f>
        <v>0</v>
      </c>
      <c r="I14" s="8">
        <f t="shared" si="2"/>
        <v>0</v>
      </c>
      <c r="J14" s="8">
        <f t="shared" si="2"/>
        <v>0</v>
      </c>
      <c r="K14" s="8">
        <f>K$2*K12</f>
        <v>0</v>
      </c>
      <c r="L14" s="9"/>
      <c r="M14" s="8">
        <f>M$2*M12</f>
        <v>0</v>
      </c>
      <c r="N14" s="8">
        <f t="shared" ref="N14:O14" si="3">N$2*N12</f>
        <v>0</v>
      </c>
      <c r="O14" s="8">
        <f t="shared" si="3"/>
        <v>0</v>
      </c>
      <c r="P14" s="8">
        <f>P$2*P12</f>
        <v>0</v>
      </c>
      <c r="Q14" s="12">
        <f>Q$2*Q12</f>
        <v>0</v>
      </c>
      <c r="R14" s="9"/>
      <c r="S14" s="9"/>
      <c r="T14" s="26"/>
    </row>
    <row r="15" spans="1:20" x14ac:dyDescent="0.3">
      <c r="D15" s="18"/>
      <c r="E15" s="3" t="s">
        <v>22</v>
      </c>
      <c r="F15" s="9"/>
      <c r="G15" s="4"/>
      <c r="H15" s="4"/>
      <c r="I15" s="4"/>
      <c r="J15" s="4"/>
      <c r="K15" s="4"/>
      <c r="L15" s="9"/>
      <c r="M15" s="4"/>
      <c r="N15" s="4"/>
      <c r="O15" s="4"/>
      <c r="P15" s="4"/>
      <c r="Q15" s="13"/>
      <c r="R15" s="9"/>
      <c r="S15" s="9"/>
      <c r="T15" s="26"/>
    </row>
    <row r="16" spans="1:20" x14ac:dyDescent="0.3">
      <c r="D16" s="18">
        <v>3</v>
      </c>
      <c r="E16" s="3" t="s">
        <v>9</v>
      </c>
      <c r="F16" s="7"/>
      <c r="G16" s="8">
        <f>SUM(G18:G20)</f>
        <v>0</v>
      </c>
      <c r="H16" s="8">
        <f>SUM(H18:H20)</f>
        <v>0</v>
      </c>
      <c r="I16" s="8">
        <f>SUM(I18:I20)</f>
        <v>0</v>
      </c>
      <c r="J16" s="8">
        <f>SUM(J18:J20)</f>
        <v>0</v>
      </c>
      <c r="K16" s="8">
        <f>SUM(K18:K20)</f>
        <v>0</v>
      </c>
      <c r="L16" s="7"/>
      <c r="M16" s="8">
        <f>SUM(M18:M19)</f>
        <v>0</v>
      </c>
      <c r="N16" s="8">
        <f>SUM(N18:N19)</f>
        <v>0</v>
      </c>
      <c r="O16" s="8">
        <f>SUM(O18:O19)</f>
        <v>0</v>
      </c>
      <c r="P16" s="8">
        <f>SUM(P18:P19)</f>
        <v>0</v>
      </c>
      <c r="Q16" s="12">
        <f>SUM(Q18:Q19)</f>
        <v>0</v>
      </c>
      <c r="R16" s="5"/>
      <c r="S16" s="6"/>
      <c r="T16" s="25"/>
    </row>
    <row r="17" spans="1:20" x14ac:dyDescent="0.3">
      <c r="D17" s="18"/>
      <c r="E17" s="3" t="s">
        <v>19</v>
      </c>
      <c r="F17" s="9"/>
      <c r="G17" s="4"/>
      <c r="H17" s="4"/>
      <c r="I17" s="4"/>
      <c r="J17" s="4"/>
      <c r="K17" s="4"/>
      <c r="L17" s="9"/>
      <c r="M17" s="4"/>
      <c r="N17" s="4"/>
      <c r="O17" s="4"/>
      <c r="P17" s="4"/>
      <c r="Q17" s="13"/>
      <c r="R17" s="9"/>
      <c r="S17" s="9"/>
      <c r="T17" s="26"/>
    </row>
    <row r="18" spans="1:20" x14ac:dyDescent="0.3">
      <c r="D18" s="18"/>
      <c r="E18" s="3" t="s">
        <v>16</v>
      </c>
      <c r="F18" s="9"/>
      <c r="G18" s="4"/>
      <c r="H18" s="4"/>
      <c r="I18" s="4"/>
      <c r="J18" s="4"/>
      <c r="K18" s="4"/>
      <c r="L18" s="9"/>
      <c r="M18" s="4"/>
      <c r="N18" s="4"/>
      <c r="O18" s="4"/>
      <c r="P18" s="4"/>
      <c r="Q18" s="13"/>
      <c r="R18" s="9"/>
      <c r="S18" s="9"/>
      <c r="T18" s="26"/>
    </row>
    <row r="19" spans="1:20" x14ac:dyDescent="0.3">
      <c r="D19" s="19"/>
      <c r="E19" s="3" t="s">
        <v>24</v>
      </c>
      <c r="F19" s="9"/>
      <c r="G19" s="8">
        <f>G$2*G17</f>
        <v>0</v>
      </c>
      <c r="H19" s="8">
        <f t="shared" ref="H19:J19" si="4">H$2*H17</f>
        <v>0</v>
      </c>
      <c r="I19" s="8">
        <f t="shared" si="4"/>
        <v>0</v>
      </c>
      <c r="J19" s="8">
        <f t="shared" si="4"/>
        <v>0</v>
      </c>
      <c r="K19" s="8">
        <f>K$2*K17</f>
        <v>0</v>
      </c>
      <c r="L19" s="9"/>
      <c r="M19" s="8">
        <f>M$2*M17</f>
        <v>0</v>
      </c>
      <c r="N19" s="8">
        <f t="shared" ref="N19:O19" si="5">N$2*N17</f>
        <v>0</v>
      </c>
      <c r="O19" s="8">
        <f t="shared" si="5"/>
        <v>0</v>
      </c>
      <c r="P19" s="8">
        <f>P$2*P17</f>
        <v>0</v>
      </c>
      <c r="Q19" s="12">
        <f>Q$2*Q17</f>
        <v>0</v>
      </c>
      <c r="R19" s="9"/>
      <c r="S19" s="9"/>
      <c r="T19" s="26"/>
    </row>
    <row r="20" spans="1:20" collapsed="1" x14ac:dyDescent="0.3">
      <c r="A20" s="63" t="s">
        <v>102</v>
      </c>
      <c r="D20" s="19"/>
      <c r="E20" s="3" t="s">
        <v>23</v>
      </c>
      <c r="F20" s="9"/>
      <c r="G20" s="4"/>
      <c r="H20" s="4"/>
      <c r="I20" s="4"/>
      <c r="J20" s="4"/>
      <c r="K20" s="4"/>
      <c r="L20" s="9"/>
      <c r="M20" s="4"/>
      <c r="N20" s="4"/>
      <c r="O20" s="4"/>
      <c r="P20" s="4"/>
      <c r="Q20" s="13"/>
      <c r="R20" s="9"/>
      <c r="S20" s="9"/>
      <c r="T20" s="26"/>
    </row>
    <row r="21" spans="1:20" ht="14.4" hidden="1" customHeight="1" outlineLevel="1" x14ac:dyDescent="0.3">
      <c r="D21" s="18">
        <v>4</v>
      </c>
      <c r="E21" s="3" t="s">
        <v>43</v>
      </c>
      <c r="F21" s="7"/>
      <c r="G21" s="8">
        <f t="shared" ref="G21:K21" si="6">SUM(G23:G25)</f>
        <v>0</v>
      </c>
      <c r="H21" s="8">
        <f t="shared" si="6"/>
        <v>0</v>
      </c>
      <c r="I21" s="8">
        <f t="shared" si="6"/>
        <v>0</v>
      </c>
      <c r="J21" s="8">
        <f t="shared" si="6"/>
        <v>0</v>
      </c>
      <c r="K21" s="8">
        <f t="shared" si="6"/>
        <v>0</v>
      </c>
      <c r="L21" s="7"/>
      <c r="M21" s="8">
        <f t="shared" ref="M21:Q21" si="7">SUM(M23:M24)</f>
        <v>0</v>
      </c>
      <c r="N21" s="8">
        <f t="shared" si="7"/>
        <v>0</v>
      </c>
      <c r="O21" s="8">
        <f t="shared" si="7"/>
        <v>0</v>
      </c>
      <c r="P21" s="8">
        <f t="shared" si="7"/>
        <v>0</v>
      </c>
      <c r="Q21" s="12">
        <f t="shared" si="7"/>
        <v>0</v>
      </c>
      <c r="R21" s="5"/>
      <c r="S21" s="6"/>
      <c r="T21" s="25"/>
    </row>
    <row r="22" spans="1:20" ht="14.4" hidden="1" customHeight="1" outlineLevel="1" x14ac:dyDescent="0.3">
      <c r="D22" s="18"/>
      <c r="E22" s="3" t="s">
        <v>44</v>
      </c>
      <c r="F22" s="9"/>
      <c r="G22" s="4"/>
      <c r="H22" s="4"/>
      <c r="I22" s="4"/>
      <c r="J22" s="4"/>
      <c r="K22" s="4"/>
      <c r="L22" s="9"/>
      <c r="M22" s="4"/>
      <c r="N22" s="4"/>
      <c r="O22" s="4"/>
      <c r="P22" s="4"/>
      <c r="Q22" s="13"/>
      <c r="R22" s="9"/>
      <c r="S22" s="9"/>
      <c r="T22" s="26"/>
    </row>
    <row r="23" spans="1:20" ht="14.4" hidden="1" customHeight="1" outlineLevel="1" x14ac:dyDescent="0.3">
      <c r="D23" s="18"/>
      <c r="E23" s="3" t="s">
        <v>45</v>
      </c>
      <c r="F23" s="9"/>
      <c r="G23" s="4"/>
      <c r="H23" s="4"/>
      <c r="I23" s="4"/>
      <c r="J23" s="4"/>
      <c r="K23" s="4"/>
      <c r="L23" s="9"/>
      <c r="M23" s="4"/>
      <c r="N23" s="4"/>
      <c r="O23" s="4"/>
      <c r="P23" s="4"/>
      <c r="Q23" s="13"/>
      <c r="R23" s="9"/>
      <c r="S23" s="9"/>
      <c r="T23" s="26"/>
    </row>
    <row r="24" spans="1:20" ht="14.4" hidden="1" customHeight="1" outlineLevel="1" x14ac:dyDescent="0.3">
      <c r="D24" s="19"/>
      <c r="E24" s="3" t="s">
        <v>46</v>
      </c>
      <c r="F24" s="9"/>
      <c r="G24" s="8">
        <f t="shared" ref="G24:K24" si="8">G$2*G22</f>
        <v>0</v>
      </c>
      <c r="H24" s="8">
        <f t="shared" si="8"/>
        <v>0</v>
      </c>
      <c r="I24" s="8">
        <f t="shared" si="8"/>
        <v>0</v>
      </c>
      <c r="J24" s="8">
        <f t="shared" si="8"/>
        <v>0</v>
      </c>
      <c r="K24" s="8">
        <f t="shared" si="8"/>
        <v>0</v>
      </c>
      <c r="L24" s="9"/>
      <c r="M24" s="8">
        <f t="shared" ref="M24:Q24" si="9">M$2*M22</f>
        <v>0</v>
      </c>
      <c r="N24" s="8">
        <f t="shared" si="9"/>
        <v>0</v>
      </c>
      <c r="O24" s="8">
        <f t="shared" si="9"/>
        <v>0</v>
      </c>
      <c r="P24" s="8">
        <f t="shared" si="9"/>
        <v>0</v>
      </c>
      <c r="Q24" s="12">
        <f t="shared" si="9"/>
        <v>0</v>
      </c>
      <c r="R24" s="9"/>
      <c r="S24" s="9"/>
      <c r="T24" s="26"/>
    </row>
    <row r="25" spans="1:20" ht="14.4" hidden="1" customHeight="1" outlineLevel="1" x14ac:dyDescent="0.3">
      <c r="D25" s="19"/>
      <c r="E25" s="3" t="s">
        <v>47</v>
      </c>
      <c r="F25" s="9"/>
      <c r="G25" s="4"/>
      <c r="H25" s="4"/>
      <c r="I25" s="4"/>
      <c r="J25" s="4"/>
      <c r="K25" s="4"/>
      <c r="L25" s="9"/>
      <c r="M25" s="4"/>
      <c r="N25" s="4"/>
      <c r="O25" s="4"/>
      <c r="P25" s="4"/>
      <c r="Q25" s="13"/>
      <c r="R25" s="9"/>
      <c r="S25" s="9"/>
      <c r="T25" s="26"/>
    </row>
    <row r="26" spans="1:20" ht="14.4" hidden="1" customHeight="1" outlineLevel="1" x14ac:dyDescent="0.3">
      <c r="D26" s="18">
        <v>5</v>
      </c>
      <c r="E26" s="3" t="s">
        <v>48</v>
      </c>
      <c r="F26" s="7"/>
      <c r="G26" s="8">
        <f t="shared" ref="G26:K26" si="10">SUM(G28:G30)</f>
        <v>0</v>
      </c>
      <c r="H26" s="8">
        <f t="shared" si="10"/>
        <v>0</v>
      </c>
      <c r="I26" s="8">
        <f t="shared" si="10"/>
        <v>0</v>
      </c>
      <c r="J26" s="8">
        <f t="shared" si="10"/>
        <v>0</v>
      </c>
      <c r="K26" s="8">
        <f t="shared" si="10"/>
        <v>0</v>
      </c>
      <c r="L26" s="7"/>
      <c r="M26" s="8">
        <f t="shared" ref="M26:Q26" si="11">SUM(M28:M29)</f>
        <v>0</v>
      </c>
      <c r="N26" s="8">
        <f t="shared" si="11"/>
        <v>0</v>
      </c>
      <c r="O26" s="8">
        <f t="shared" si="11"/>
        <v>0</v>
      </c>
      <c r="P26" s="8">
        <f t="shared" si="11"/>
        <v>0</v>
      </c>
      <c r="Q26" s="12">
        <f t="shared" si="11"/>
        <v>0</v>
      </c>
      <c r="R26" s="5"/>
      <c r="S26" s="6"/>
      <c r="T26" s="25"/>
    </row>
    <row r="27" spans="1:20" ht="14.4" hidden="1" customHeight="1" outlineLevel="1" x14ac:dyDescent="0.3">
      <c r="D27" s="18"/>
      <c r="E27" s="3" t="s">
        <v>49</v>
      </c>
      <c r="F27" s="9"/>
      <c r="G27" s="4"/>
      <c r="H27" s="4"/>
      <c r="I27" s="4"/>
      <c r="J27" s="4"/>
      <c r="K27" s="4"/>
      <c r="L27" s="9"/>
      <c r="M27" s="4"/>
      <c r="N27" s="4"/>
      <c r="O27" s="4"/>
      <c r="P27" s="4"/>
      <c r="Q27" s="13"/>
      <c r="R27" s="9"/>
      <c r="S27" s="9"/>
      <c r="T27" s="26"/>
    </row>
    <row r="28" spans="1:20" ht="14.4" hidden="1" customHeight="1" outlineLevel="1" x14ac:dyDescent="0.3">
      <c r="D28" s="18"/>
      <c r="E28" s="3" t="s">
        <v>50</v>
      </c>
      <c r="F28" s="9"/>
      <c r="G28" s="4"/>
      <c r="H28" s="4"/>
      <c r="I28" s="4"/>
      <c r="J28" s="4"/>
      <c r="K28" s="4"/>
      <c r="L28" s="9"/>
      <c r="M28" s="4"/>
      <c r="N28" s="4"/>
      <c r="O28" s="4"/>
      <c r="P28" s="4"/>
      <c r="Q28" s="13"/>
      <c r="R28" s="9"/>
      <c r="S28" s="9"/>
      <c r="T28" s="26"/>
    </row>
    <row r="29" spans="1:20" ht="14.4" hidden="1" customHeight="1" outlineLevel="1" x14ac:dyDescent="0.3">
      <c r="D29" s="18"/>
      <c r="E29" s="3" t="s">
        <v>51</v>
      </c>
      <c r="F29" s="9"/>
      <c r="G29" s="8">
        <f t="shared" ref="G29:K29" si="12">G$2*G27</f>
        <v>0</v>
      </c>
      <c r="H29" s="8">
        <f t="shared" si="12"/>
        <v>0</v>
      </c>
      <c r="I29" s="8">
        <f t="shared" si="12"/>
        <v>0</v>
      </c>
      <c r="J29" s="8">
        <f t="shared" si="12"/>
        <v>0</v>
      </c>
      <c r="K29" s="8">
        <f t="shared" si="12"/>
        <v>0</v>
      </c>
      <c r="L29" s="9"/>
      <c r="M29" s="8">
        <f t="shared" ref="M29:Q29" si="13">M$2*M27</f>
        <v>0</v>
      </c>
      <c r="N29" s="8">
        <f t="shared" si="13"/>
        <v>0</v>
      </c>
      <c r="O29" s="8">
        <f t="shared" si="13"/>
        <v>0</v>
      </c>
      <c r="P29" s="8">
        <f t="shared" si="13"/>
        <v>0</v>
      </c>
      <c r="Q29" s="12">
        <f t="shared" si="13"/>
        <v>0</v>
      </c>
      <c r="R29" s="9"/>
      <c r="S29" s="9"/>
      <c r="T29" s="26"/>
    </row>
    <row r="30" spans="1:20" ht="14.4" hidden="1" customHeight="1" outlineLevel="1" x14ac:dyDescent="0.3">
      <c r="D30" s="18"/>
      <c r="E30" s="3" t="s">
        <v>52</v>
      </c>
      <c r="F30" s="9"/>
      <c r="G30" s="4"/>
      <c r="H30" s="4"/>
      <c r="I30" s="4"/>
      <c r="J30" s="4"/>
      <c r="K30" s="4"/>
      <c r="L30" s="9"/>
      <c r="M30" s="4"/>
      <c r="N30" s="4"/>
      <c r="O30" s="4"/>
      <c r="P30" s="4"/>
      <c r="Q30" s="13"/>
      <c r="R30" s="9"/>
      <c r="S30" s="9"/>
      <c r="T30" s="26"/>
    </row>
    <row r="31" spans="1:20" ht="14.4" hidden="1" customHeight="1" outlineLevel="1" x14ac:dyDescent="0.3">
      <c r="D31" s="18">
        <v>6</v>
      </c>
      <c r="E31" s="3" t="s">
        <v>53</v>
      </c>
      <c r="F31" s="7"/>
      <c r="G31" s="8">
        <f t="shared" ref="G31:K31" si="14">SUM(G33:G35)</f>
        <v>0</v>
      </c>
      <c r="H31" s="8">
        <f t="shared" si="14"/>
        <v>0</v>
      </c>
      <c r="I31" s="8">
        <f t="shared" si="14"/>
        <v>0</v>
      </c>
      <c r="J31" s="8">
        <f t="shared" si="14"/>
        <v>0</v>
      </c>
      <c r="K31" s="8">
        <f t="shared" si="14"/>
        <v>0</v>
      </c>
      <c r="L31" s="7"/>
      <c r="M31" s="8">
        <f t="shared" ref="M31:Q31" si="15">SUM(M33:M34)</f>
        <v>0</v>
      </c>
      <c r="N31" s="8">
        <f t="shared" si="15"/>
        <v>0</v>
      </c>
      <c r="O31" s="8">
        <f t="shared" si="15"/>
        <v>0</v>
      </c>
      <c r="P31" s="8">
        <f t="shared" si="15"/>
        <v>0</v>
      </c>
      <c r="Q31" s="12">
        <f t="shared" si="15"/>
        <v>0</v>
      </c>
      <c r="R31" s="5"/>
      <c r="S31" s="6"/>
      <c r="T31" s="25"/>
    </row>
    <row r="32" spans="1:20" ht="14.4" hidden="1" customHeight="1" outlineLevel="1" x14ac:dyDescent="0.3">
      <c r="D32" s="18"/>
      <c r="E32" s="3" t="s">
        <v>54</v>
      </c>
      <c r="F32" s="9"/>
      <c r="G32" s="4"/>
      <c r="H32" s="4"/>
      <c r="I32" s="4"/>
      <c r="J32" s="4"/>
      <c r="K32" s="4"/>
      <c r="L32" s="9"/>
      <c r="M32" s="4"/>
      <c r="N32" s="4"/>
      <c r="O32" s="4"/>
      <c r="P32" s="4"/>
      <c r="Q32" s="13"/>
      <c r="R32" s="9"/>
      <c r="S32" s="9"/>
      <c r="T32" s="26"/>
    </row>
    <row r="33" spans="4:20" ht="14.4" hidden="1" customHeight="1" outlineLevel="1" x14ac:dyDescent="0.3">
      <c r="D33" s="18"/>
      <c r="E33" s="3" t="s">
        <v>55</v>
      </c>
      <c r="F33" s="9"/>
      <c r="G33" s="4"/>
      <c r="H33" s="4"/>
      <c r="I33" s="4"/>
      <c r="J33" s="4"/>
      <c r="K33" s="4"/>
      <c r="L33" s="9"/>
      <c r="M33" s="4"/>
      <c r="N33" s="4"/>
      <c r="O33" s="4"/>
      <c r="P33" s="4"/>
      <c r="Q33" s="13"/>
      <c r="R33" s="9"/>
      <c r="S33" s="9"/>
      <c r="T33" s="26"/>
    </row>
    <row r="34" spans="4:20" ht="14.4" hidden="1" customHeight="1" outlineLevel="1" x14ac:dyDescent="0.3">
      <c r="D34" s="18"/>
      <c r="E34" s="3" t="s">
        <v>56</v>
      </c>
      <c r="F34" s="9"/>
      <c r="G34" s="8">
        <f t="shared" ref="G34:K34" si="16">G$2*G32</f>
        <v>0</v>
      </c>
      <c r="H34" s="8">
        <f t="shared" si="16"/>
        <v>0</v>
      </c>
      <c r="I34" s="8">
        <f t="shared" si="16"/>
        <v>0</v>
      </c>
      <c r="J34" s="8">
        <f t="shared" si="16"/>
        <v>0</v>
      </c>
      <c r="K34" s="8">
        <f t="shared" si="16"/>
        <v>0</v>
      </c>
      <c r="L34" s="9"/>
      <c r="M34" s="8">
        <f t="shared" ref="M34:Q34" si="17">M$2*M32</f>
        <v>0</v>
      </c>
      <c r="N34" s="8">
        <f t="shared" si="17"/>
        <v>0</v>
      </c>
      <c r="O34" s="8">
        <f t="shared" si="17"/>
        <v>0</v>
      </c>
      <c r="P34" s="8">
        <f t="shared" si="17"/>
        <v>0</v>
      </c>
      <c r="Q34" s="12">
        <f t="shared" si="17"/>
        <v>0</v>
      </c>
      <c r="R34" s="9"/>
      <c r="S34" s="9"/>
      <c r="T34" s="26"/>
    </row>
    <row r="35" spans="4:20" ht="14.4" hidden="1" customHeight="1" outlineLevel="1" x14ac:dyDescent="0.3">
      <c r="D35" s="18"/>
      <c r="E35" s="3" t="s">
        <v>57</v>
      </c>
      <c r="F35" s="9"/>
      <c r="G35" s="4"/>
      <c r="H35" s="4"/>
      <c r="I35" s="4"/>
      <c r="J35" s="4"/>
      <c r="K35" s="4"/>
      <c r="L35" s="9"/>
      <c r="M35" s="4"/>
      <c r="N35" s="4"/>
      <c r="O35" s="4"/>
      <c r="P35" s="4"/>
      <c r="Q35" s="13"/>
      <c r="R35" s="9"/>
      <c r="S35" s="9"/>
      <c r="T35" s="26"/>
    </row>
    <row r="36" spans="4:20" ht="14.4" hidden="1" customHeight="1" outlineLevel="1" x14ac:dyDescent="0.3">
      <c r="D36" s="18">
        <v>7</v>
      </c>
      <c r="E36" s="3" t="s">
        <v>58</v>
      </c>
      <c r="F36" s="7"/>
      <c r="G36" s="8">
        <f t="shared" ref="G36:K36" si="18">SUM(G38:G40)</f>
        <v>0</v>
      </c>
      <c r="H36" s="8">
        <f t="shared" si="18"/>
        <v>0</v>
      </c>
      <c r="I36" s="8">
        <f t="shared" si="18"/>
        <v>0</v>
      </c>
      <c r="J36" s="8">
        <f t="shared" si="18"/>
        <v>0</v>
      </c>
      <c r="K36" s="8">
        <f t="shared" si="18"/>
        <v>0</v>
      </c>
      <c r="L36" s="7"/>
      <c r="M36" s="8">
        <f t="shared" ref="M36:Q36" si="19">SUM(M38:M39)</f>
        <v>0</v>
      </c>
      <c r="N36" s="8">
        <f t="shared" si="19"/>
        <v>0</v>
      </c>
      <c r="O36" s="8">
        <f t="shared" si="19"/>
        <v>0</v>
      </c>
      <c r="P36" s="8">
        <f t="shared" si="19"/>
        <v>0</v>
      </c>
      <c r="Q36" s="12">
        <f t="shared" si="19"/>
        <v>0</v>
      </c>
      <c r="R36" s="5"/>
      <c r="S36" s="6"/>
      <c r="T36" s="25"/>
    </row>
    <row r="37" spans="4:20" ht="14.4" hidden="1" customHeight="1" outlineLevel="1" x14ac:dyDescent="0.3">
      <c r="D37" s="18"/>
      <c r="E37" s="3" t="s">
        <v>59</v>
      </c>
      <c r="F37" s="9"/>
      <c r="G37" s="4"/>
      <c r="H37" s="4"/>
      <c r="I37" s="4"/>
      <c r="J37" s="4"/>
      <c r="K37" s="4"/>
      <c r="L37" s="9"/>
      <c r="M37" s="4"/>
      <c r="N37" s="4"/>
      <c r="O37" s="4"/>
      <c r="P37" s="4"/>
      <c r="Q37" s="13"/>
      <c r="R37" s="9"/>
      <c r="S37" s="9"/>
      <c r="T37" s="26"/>
    </row>
    <row r="38" spans="4:20" ht="14.4" hidden="1" customHeight="1" outlineLevel="1" x14ac:dyDescent="0.3">
      <c r="D38" s="18"/>
      <c r="E38" s="3" t="s">
        <v>60</v>
      </c>
      <c r="F38" s="9"/>
      <c r="G38" s="4"/>
      <c r="H38" s="4"/>
      <c r="I38" s="4"/>
      <c r="J38" s="4"/>
      <c r="K38" s="4"/>
      <c r="L38" s="9"/>
      <c r="M38" s="4"/>
      <c r="N38" s="4"/>
      <c r="O38" s="4"/>
      <c r="P38" s="4"/>
      <c r="Q38" s="13"/>
      <c r="R38" s="9"/>
      <c r="S38" s="9"/>
      <c r="T38" s="26"/>
    </row>
    <row r="39" spans="4:20" ht="14.4" hidden="1" customHeight="1" outlineLevel="1" x14ac:dyDescent="0.3">
      <c r="D39" s="18"/>
      <c r="E39" s="3" t="s">
        <v>61</v>
      </c>
      <c r="F39" s="9"/>
      <c r="G39" s="8">
        <f t="shared" ref="G39:K39" si="20">G$2*G37</f>
        <v>0</v>
      </c>
      <c r="H39" s="8">
        <f t="shared" si="20"/>
        <v>0</v>
      </c>
      <c r="I39" s="8">
        <f t="shared" si="20"/>
        <v>0</v>
      </c>
      <c r="J39" s="8">
        <f t="shared" si="20"/>
        <v>0</v>
      </c>
      <c r="K39" s="8">
        <f t="shared" si="20"/>
        <v>0</v>
      </c>
      <c r="L39" s="9"/>
      <c r="M39" s="8">
        <f t="shared" ref="M39:Q39" si="21">M$2*M37</f>
        <v>0</v>
      </c>
      <c r="N39" s="8">
        <f t="shared" si="21"/>
        <v>0</v>
      </c>
      <c r="O39" s="8">
        <f t="shared" si="21"/>
        <v>0</v>
      </c>
      <c r="P39" s="8">
        <f t="shared" si="21"/>
        <v>0</v>
      </c>
      <c r="Q39" s="12">
        <f t="shared" si="21"/>
        <v>0</v>
      </c>
      <c r="R39" s="9"/>
      <c r="S39" s="9"/>
      <c r="T39" s="26"/>
    </row>
    <row r="40" spans="4:20" ht="14.4" hidden="1" customHeight="1" outlineLevel="1" x14ac:dyDescent="0.3">
      <c r="D40" s="18"/>
      <c r="E40" s="3" t="s">
        <v>62</v>
      </c>
      <c r="F40" s="9"/>
      <c r="G40" s="4"/>
      <c r="H40" s="4"/>
      <c r="I40" s="4"/>
      <c r="J40" s="4"/>
      <c r="K40" s="4"/>
      <c r="L40" s="9"/>
      <c r="M40" s="4"/>
      <c r="N40" s="4"/>
      <c r="O40" s="4"/>
      <c r="P40" s="4"/>
      <c r="Q40" s="13"/>
      <c r="R40" s="9"/>
      <c r="S40" s="9"/>
      <c r="T40" s="26"/>
    </row>
    <row r="41" spans="4:20" ht="14.4" hidden="1" customHeight="1" outlineLevel="1" x14ac:dyDescent="0.3">
      <c r="D41" s="18">
        <v>8</v>
      </c>
      <c r="E41" s="3" t="s">
        <v>63</v>
      </c>
      <c r="F41" s="7"/>
      <c r="G41" s="8">
        <f t="shared" ref="G41:K41" si="22">SUM(G43:G45)</f>
        <v>0</v>
      </c>
      <c r="H41" s="8">
        <f t="shared" si="22"/>
        <v>0</v>
      </c>
      <c r="I41" s="8">
        <f t="shared" si="22"/>
        <v>0</v>
      </c>
      <c r="J41" s="8">
        <f t="shared" si="22"/>
        <v>0</v>
      </c>
      <c r="K41" s="8">
        <f t="shared" si="22"/>
        <v>0</v>
      </c>
      <c r="L41" s="7"/>
      <c r="M41" s="8">
        <f t="shared" ref="M41:Q41" si="23">SUM(M43:M44)</f>
        <v>0</v>
      </c>
      <c r="N41" s="8">
        <f t="shared" si="23"/>
        <v>0</v>
      </c>
      <c r="O41" s="8">
        <f t="shared" si="23"/>
        <v>0</v>
      </c>
      <c r="P41" s="8">
        <f t="shared" si="23"/>
        <v>0</v>
      </c>
      <c r="Q41" s="12">
        <f t="shared" si="23"/>
        <v>0</v>
      </c>
      <c r="R41" s="5"/>
      <c r="S41" s="6"/>
      <c r="T41" s="25"/>
    </row>
    <row r="42" spans="4:20" ht="14.4" hidden="1" customHeight="1" outlineLevel="1" x14ac:dyDescent="0.3">
      <c r="D42" s="18"/>
      <c r="E42" s="3" t="s">
        <v>64</v>
      </c>
      <c r="F42" s="9"/>
      <c r="G42" s="4"/>
      <c r="H42" s="4"/>
      <c r="I42" s="4"/>
      <c r="J42" s="4"/>
      <c r="K42" s="4"/>
      <c r="L42" s="9"/>
      <c r="M42" s="4"/>
      <c r="N42" s="4"/>
      <c r="O42" s="4"/>
      <c r="P42" s="4"/>
      <c r="Q42" s="13"/>
      <c r="R42" s="9"/>
      <c r="S42" s="9"/>
      <c r="T42" s="26"/>
    </row>
    <row r="43" spans="4:20" ht="14.4" hidden="1" customHeight="1" outlineLevel="1" x14ac:dyDescent="0.3">
      <c r="D43" s="18"/>
      <c r="E43" s="3" t="s">
        <v>65</v>
      </c>
      <c r="F43" s="9"/>
      <c r="G43" s="4"/>
      <c r="H43" s="4"/>
      <c r="I43" s="4"/>
      <c r="J43" s="4"/>
      <c r="K43" s="4"/>
      <c r="L43" s="9"/>
      <c r="M43" s="4"/>
      <c r="N43" s="4"/>
      <c r="O43" s="4"/>
      <c r="P43" s="4"/>
      <c r="Q43" s="13"/>
      <c r="R43" s="9"/>
      <c r="S43" s="9"/>
      <c r="T43" s="26"/>
    </row>
    <row r="44" spans="4:20" ht="14.4" hidden="1" customHeight="1" outlineLevel="1" x14ac:dyDescent="0.3">
      <c r="D44" s="18"/>
      <c r="E44" s="3" t="s">
        <v>66</v>
      </c>
      <c r="F44" s="9"/>
      <c r="G44" s="8">
        <f t="shared" ref="G44:K44" si="24">G$2*G42</f>
        <v>0</v>
      </c>
      <c r="H44" s="8">
        <f t="shared" si="24"/>
        <v>0</v>
      </c>
      <c r="I44" s="8">
        <f t="shared" si="24"/>
        <v>0</v>
      </c>
      <c r="J44" s="8">
        <f t="shared" si="24"/>
        <v>0</v>
      </c>
      <c r="K44" s="8">
        <f t="shared" si="24"/>
        <v>0</v>
      </c>
      <c r="L44" s="9"/>
      <c r="M44" s="8">
        <f t="shared" ref="M44:Q44" si="25">M$2*M42</f>
        <v>0</v>
      </c>
      <c r="N44" s="8">
        <f t="shared" si="25"/>
        <v>0</v>
      </c>
      <c r="O44" s="8">
        <f t="shared" si="25"/>
        <v>0</v>
      </c>
      <c r="P44" s="8">
        <f t="shared" si="25"/>
        <v>0</v>
      </c>
      <c r="Q44" s="12">
        <f t="shared" si="25"/>
        <v>0</v>
      </c>
      <c r="R44" s="9"/>
      <c r="S44" s="9"/>
      <c r="T44" s="26"/>
    </row>
    <row r="45" spans="4:20" ht="14.4" hidden="1" customHeight="1" outlineLevel="1" x14ac:dyDescent="0.3">
      <c r="D45" s="18"/>
      <c r="E45" s="3" t="s">
        <v>67</v>
      </c>
      <c r="F45" s="9"/>
      <c r="G45" s="4"/>
      <c r="H45" s="4"/>
      <c r="I45" s="4"/>
      <c r="J45" s="4"/>
      <c r="K45" s="4"/>
      <c r="L45" s="9"/>
      <c r="M45" s="4"/>
      <c r="N45" s="4"/>
      <c r="O45" s="4"/>
      <c r="P45" s="4"/>
      <c r="Q45" s="13"/>
      <c r="R45" s="9"/>
      <c r="S45" s="9"/>
      <c r="T45" s="26"/>
    </row>
    <row r="46" spans="4:20" ht="14.4" hidden="1" customHeight="1" outlineLevel="1" x14ac:dyDescent="0.3">
      <c r="D46" s="18">
        <v>9</v>
      </c>
      <c r="E46" s="3" t="s">
        <v>68</v>
      </c>
      <c r="F46" s="7"/>
      <c r="G46" s="8">
        <f t="shared" ref="G46:K46" si="26">SUM(G48:G50)</f>
        <v>0</v>
      </c>
      <c r="H46" s="8">
        <f t="shared" si="26"/>
        <v>0</v>
      </c>
      <c r="I46" s="8">
        <f t="shared" si="26"/>
        <v>0</v>
      </c>
      <c r="J46" s="8">
        <f t="shared" si="26"/>
        <v>0</v>
      </c>
      <c r="K46" s="8">
        <f t="shared" si="26"/>
        <v>0</v>
      </c>
      <c r="L46" s="7"/>
      <c r="M46" s="8">
        <f t="shared" ref="M46:Q46" si="27">SUM(M48:M49)</f>
        <v>0</v>
      </c>
      <c r="N46" s="8">
        <f t="shared" si="27"/>
        <v>0</v>
      </c>
      <c r="O46" s="8">
        <f t="shared" si="27"/>
        <v>0</v>
      </c>
      <c r="P46" s="8">
        <f t="shared" si="27"/>
        <v>0</v>
      </c>
      <c r="Q46" s="12">
        <f t="shared" si="27"/>
        <v>0</v>
      </c>
      <c r="R46" s="5"/>
      <c r="S46" s="6"/>
      <c r="T46" s="25"/>
    </row>
    <row r="47" spans="4:20" ht="14.4" hidden="1" customHeight="1" outlineLevel="1" x14ac:dyDescent="0.3">
      <c r="D47" s="18"/>
      <c r="E47" s="3" t="s">
        <v>69</v>
      </c>
      <c r="F47" s="9"/>
      <c r="G47" s="4"/>
      <c r="H47" s="4"/>
      <c r="I47" s="4"/>
      <c r="J47" s="4"/>
      <c r="K47" s="4"/>
      <c r="L47" s="9"/>
      <c r="M47" s="4"/>
      <c r="N47" s="4"/>
      <c r="O47" s="4"/>
      <c r="P47" s="4"/>
      <c r="Q47" s="13"/>
      <c r="R47" s="9"/>
      <c r="S47" s="9"/>
      <c r="T47" s="26"/>
    </row>
    <row r="48" spans="4:20" ht="14.4" hidden="1" customHeight="1" outlineLevel="1" x14ac:dyDescent="0.3">
      <c r="D48" s="18"/>
      <c r="E48" s="3" t="s">
        <v>70</v>
      </c>
      <c r="F48" s="9"/>
      <c r="G48" s="4"/>
      <c r="H48" s="4"/>
      <c r="I48" s="4"/>
      <c r="J48" s="4"/>
      <c r="K48" s="4"/>
      <c r="L48" s="9"/>
      <c r="M48" s="4"/>
      <c r="N48" s="4"/>
      <c r="O48" s="4"/>
      <c r="P48" s="4"/>
      <c r="Q48" s="13"/>
      <c r="R48" s="9"/>
      <c r="S48" s="9"/>
      <c r="T48" s="26"/>
    </row>
    <row r="49" spans="1:20" ht="14.4" hidden="1" customHeight="1" outlineLevel="1" x14ac:dyDescent="0.3">
      <c r="D49" s="18"/>
      <c r="E49" s="3" t="s">
        <v>71</v>
      </c>
      <c r="F49" s="9"/>
      <c r="G49" s="8">
        <f t="shared" ref="G49:K49" si="28">G$2*G47</f>
        <v>0</v>
      </c>
      <c r="H49" s="8">
        <f t="shared" si="28"/>
        <v>0</v>
      </c>
      <c r="I49" s="8">
        <f t="shared" si="28"/>
        <v>0</v>
      </c>
      <c r="J49" s="8">
        <f t="shared" si="28"/>
        <v>0</v>
      </c>
      <c r="K49" s="8">
        <f t="shared" si="28"/>
        <v>0</v>
      </c>
      <c r="L49" s="9"/>
      <c r="M49" s="8">
        <f t="shared" ref="M49:Q49" si="29">M$2*M47</f>
        <v>0</v>
      </c>
      <c r="N49" s="8">
        <f t="shared" si="29"/>
        <v>0</v>
      </c>
      <c r="O49" s="8">
        <f t="shared" si="29"/>
        <v>0</v>
      </c>
      <c r="P49" s="8">
        <f t="shared" si="29"/>
        <v>0</v>
      </c>
      <c r="Q49" s="12">
        <f t="shared" si="29"/>
        <v>0</v>
      </c>
      <c r="R49" s="9"/>
      <c r="S49" s="9"/>
      <c r="T49" s="26"/>
    </row>
    <row r="50" spans="1:20" ht="14.4" hidden="1" customHeight="1" outlineLevel="1" x14ac:dyDescent="0.3">
      <c r="D50" s="18"/>
      <c r="E50" s="3" t="s">
        <v>72</v>
      </c>
      <c r="F50" s="9"/>
      <c r="G50" s="4"/>
      <c r="H50" s="4"/>
      <c r="I50" s="4"/>
      <c r="J50" s="4"/>
      <c r="K50" s="4"/>
      <c r="L50" s="9"/>
      <c r="M50" s="4"/>
      <c r="N50" s="4"/>
      <c r="O50" s="4"/>
      <c r="P50" s="4"/>
      <c r="Q50" s="13"/>
      <c r="R50" s="9"/>
      <c r="S50" s="9"/>
      <c r="T50" s="26"/>
    </row>
    <row r="51" spans="1:20" ht="14.4" hidden="1" customHeight="1" outlineLevel="1" x14ac:dyDescent="0.3">
      <c r="D51" s="18">
        <v>10</v>
      </c>
      <c r="E51" s="3" t="s">
        <v>73</v>
      </c>
      <c r="F51" s="7"/>
      <c r="G51" s="8">
        <f t="shared" ref="G51:K51" si="30">SUM(G53:G55)</f>
        <v>0</v>
      </c>
      <c r="H51" s="8">
        <f t="shared" si="30"/>
        <v>0</v>
      </c>
      <c r="I51" s="8">
        <f t="shared" si="30"/>
        <v>0</v>
      </c>
      <c r="J51" s="8">
        <f t="shared" si="30"/>
        <v>0</v>
      </c>
      <c r="K51" s="8">
        <f t="shared" si="30"/>
        <v>0</v>
      </c>
      <c r="L51" s="7"/>
      <c r="M51" s="8">
        <f t="shared" ref="M51:Q51" si="31">SUM(M53:M54)</f>
        <v>0</v>
      </c>
      <c r="N51" s="8">
        <f t="shared" si="31"/>
        <v>0</v>
      </c>
      <c r="O51" s="8">
        <f t="shared" si="31"/>
        <v>0</v>
      </c>
      <c r="P51" s="8">
        <f t="shared" si="31"/>
        <v>0</v>
      </c>
      <c r="Q51" s="12">
        <f t="shared" si="31"/>
        <v>0</v>
      </c>
      <c r="R51" s="5"/>
      <c r="S51" s="6"/>
      <c r="T51" s="25"/>
    </row>
    <row r="52" spans="1:20" ht="14.4" hidden="1" customHeight="1" outlineLevel="1" x14ac:dyDescent="0.3">
      <c r="D52" s="18"/>
      <c r="E52" s="3" t="s">
        <v>74</v>
      </c>
      <c r="F52" s="9"/>
      <c r="G52" s="4"/>
      <c r="H52" s="4"/>
      <c r="I52" s="4"/>
      <c r="J52" s="4"/>
      <c r="K52" s="4"/>
      <c r="L52" s="9"/>
      <c r="M52" s="4"/>
      <c r="N52" s="4"/>
      <c r="O52" s="4"/>
      <c r="P52" s="4"/>
      <c r="Q52" s="13"/>
      <c r="R52" s="9"/>
      <c r="S52" s="9"/>
      <c r="T52" s="26"/>
    </row>
    <row r="53" spans="1:20" ht="14.4" hidden="1" customHeight="1" outlineLevel="1" x14ac:dyDescent="0.3">
      <c r="D53" s="18"/>
      <c r="E53" s="3" t="s">
        <v>75</v>
      </c>
      <c r="F53" s="9"/>
      <c r="G53" s="4"/>
      <c r="H53" s="4"/>
      <c r="I53" s="4"/>
      <c r="J53" s="4"/>
      <c r="K53" s="4"/>
      <c r="L53" s="9"/>
      <c r="M53" s="4"/>
      <c r="N53" s="4"/>
      <c r="O53" s="4"/>
      <c r="P53" s="4"/>
      <c r="Q53" s="13"/>
      <c r="R53" s="9"/>
      <c r="S53" s="9"/>
      <c r="T53" s="26"/>
    </row>
    <row r="54" spans="1:20" ht="14.4" hidden="1" customHeight="1" outlineLevel="1" x14ac:dyDescent="0.3">
      <c r="D54" s="18"/>
      <c r="E54" s="3" t="s">
        <v>76</v>
      </c>
      <c r="F54" s="9"/>
      <c r="G54" s="8">
        <f t="shared" ref="G54:K54" si="32">G$2*G52</f>
        <v>0</v>
      </c>
      <c r="H54" s="8">
        <f t="shared" si="32"/>
        <v>0</v>
      </c>
      <c r="I54" s="8">
        <f t="shared" si="32"/>
        <v>0</v>
      </c>
      <c r="J54" s="8">
        <f t="shared" si="32"/>
        <v>0</v>
      </c>
      <c r="K54" s="8">
        <f t="shared" si="32"/>
        <v>0</v>
      </c>
      <c r="L54" s="9"/>
      <c r="M54" s="8">
        <f t="shared" ref="M54:Q54" si="33">M$2*M52</f>
        <v>0</v>
      </c>
      <c r="N54" s="8">
        <f t="shared" si="33"/>
        <v>0</v>
      </c>
      <c r="O54" s="8">
        <f t="shared" si="33"/>
        <v>0</v>
      </c>
      <c r="P54" s="8">
        <f t="shared" si="33"/>
        <v>0</v>
      </c>
      <c r="Q54" s="12">
        <f t="shared" si="33"/>
        <v>0</v>
      </c>
      <c r="R54" s="9"/>
      <c r="S54" s="9"/>
      <c r="T54" s="26"/>
    </row>
    <row r="55" spans="1:20" ht="14.4" hidden="1" customHeight="1" outlineLevel="1" x14ac:dyDescent="0.3">
      <c r="D55" s="18"/>
      <c r="E55" s="3" t="s">
        <v>77</v>
      </c>
      <c r="F55" s="9"/>
      <c r="G55" s="4"/>
      <c r="H55" s="4"/>
      <c r="I55" s="4"/>
      <c r="J55" s="4"/>
      <c r="K55" s="4"/>
      <c r="L55" s="9"/>
      <c r="M55" s="4"/>
      <c r="N55" s="4"/>
      <c r="O55" s="4"/>
      <c r="P55" s="4"/>
      <c r="Q55" s="13"/>
      <c r="R55" s="9"/>
      <c r="S55" s="9"/>
      <c r="T55" s="26"/>
    </row>
    <row r="56" spans="1:20" x14ac:dyDescent="0.3">
      <c r="A56" s="64" t="s">
        <v>101</v>
      </c>
      <c r="D56" s="96" t="s">
        <v>78</v>
      </c>
      <c r="E56" s="97"/>
      <c r="F56" s="9"/>
      <c r="G56" s="8">
        <f t="shared" ref="G56:K60" si="34">G6+G11+G16+G21+G26+G31+G36+G41+G46+G51</f>
        <v>0</v>
      </c>
      <c r="H56" s="8">
        <f t="shared" si="34"/>
        <v>0</v>
      </c>
      <c r="I56" s="8">
        <f t="shared" si="34"/>
        <v>0</v>
      </c>
      <c r="J56" s="8">
        <f t="shared" si="34"/>
        <v>0</v>
      </c>
      <c r="K56" s="8">
        <f t="shared" si="34"/>
        <v>0</v>
      </c>
      <c r="L56" s="9"/>
      <c r="M56" s="8">
        <f t="shared" ref="M56:Q60" si="35">M6+M11+M16+M21+M26+M31+M36+M41+M46+M51</f>
        <v>0</v>
      </c>
      <c r="N56" s="8">
        <f t="shared" si="35"/>
        <v>0</v>
      </c>
      <c r="O56" s="8">
        <f t="shared" si="35"/>
        <v>0</v>
      </c>
      <c r="P56" s="8">
        <f t="shared" si="35"/>
        <v>0</v>
      </c>
      <c r="Q56" s="12">
        <f t="shared" si="35"/>
        <v>0</v>
      </c>
      <c r="R56" s="9"/>
      <c r="S56" s="9"/>
      <c r="T56" s="9"/>
    </row>
    <row r="57" spans="1:20" x14ac:dyDescent="0.3">
      <c r="D57" s="19"/>
      <c r="E57" s="3" t="s">
        <v>25</v>
      </c>
      <c r="F57" s="9"/>
      <c r="G57" s="8">
        <f t="shared" si="34"/>
        <v>0</v>
      </c>
      <c r="H57" s="8">
        <f t="shared" si="34"/>
        <v>0</v>
      </c>
      <c r="I57" s="8">
        <f t="shared" si="34"/>
        <v>0</v>
      </c>
      <c r="J57" s="8">
        <f t="shared" si="34"/>
        <v>0</v>
      </c>
      <c r="K57" s="8">
        <f t="shared" si="34"/>
        <v>0</v>
      </c>
      <c r="L57" s="9"/>
      <c r="M57" s="8">
        <f t="shared" si="35"/>
        <v>0</v>
      </c>
      <c r="N57" s="8">
        <f t="shared" si="35"/>
        <v>0</v>
      </c>
      <c r="O57" s="8">
        <f t="shared" si="35"/>
        <v>0</v>
      </c>
      <c r="P57" s="8">
        <f t="shared" si="35"/>
        <v>0</v>
      </c>
      <c r="Q57" s="8">
        <f t="shared" si="35"/>
        <v>0</v>
      </c>
      <c r="R57" s="9"/>
      <c r="S57" s="9"/>
      <c r="T57" s="9"/>
    </row>
    <row r="58" spans="1:20" x14ac:dyDescent="0.3">
      <c r="D58" s="19"/>
      <c r="E58" s="3" t="s">
        <v>26</v>
      </c>
      <c r="F58" s="9"/>
      <c r="G58" s="8">
        <f t="shared" si="34"/>
        <v>0</v>
      </c>
      <c r="H58" s="8">
        <f t="shared" si="34"/>
        <v>0</v>
      </c>
      <c r="I58" s="8">
        <f t="shared" si="34"/>
        <v>0</v>
      </c>
      <c r="J58" s="8">
        <f t="shared" si="34"/>
        <v>0</v>
      </c>
      <c r="K58" s="8">
        <f t="shared" si="34"/>
        <v>0</v>
      </c>
      <c r="L58" s="9"/>
      <c r="M58" s="8">
        <f t="shared" si="35"/>
        <v>0</v>
      </c>
      <c r="N58" s="8">
        <f t="shared" si="35"/>
        <v>0</v>
      </c>
      <c r="O58" s="8">
        <f t="shared" si="35"/>
        <v>0</v>
      </c>
      <c r="P58" s="8">
        <f t="shared" si="35"/>
        <v>0</v>
      </c>
      <c r="Q58" s="8">
        <f t="shared" si="35"/>
        <v>0</v>
      </c>
      <c r="R58" s="9"/>
      <c r="S58" s="9"/>
      <c r="T58" s="9"/>
    </row>
    <row r="59" spans="1:20" x14ac:dyDescent="0.3">
      <c r="D59" s="19"/>
      <c r="E59" s="3" t="s">
        <v>79</v>
      </c>
      <c r="F59" s="9"/>
      <c r="G59" s="8">
        <f t="shared" si="34"/>
        <v>0</v>
      </c>
      <c r="H59" s="8">
        <f t="shared" si="34"/>
        <v>0</v>
      </c>
      <c r="I59" s="8">
        <f t="shared" si="34"/>
        <v>0</v>
      </c>
      <c r="J59" s="8">
        <f t="shared" si="34"/>
        <v>0</v>
      </c>
      <c r="K59" s="8">
        <f t="shared" si="34"/>
        <v>0</v>
      </c>
      <c r="L59" s="9"/>
      <c r="M59" s="8">
        <f t="shared" si="35"/>
        <v>0</v>
      </c>
      <c r="N59" s="8">
        <f t="shared" si="35"/>
        <v>0</v>
      </c>
      <c r="O59" s="8">
        <f t="shared" si="35"/>
        <v>0</v>
      </c>
      <c r="P59" s="8">
        <f t="shared" si="35"/>
        <v>0</v>
      </c>
      <c r="Q59" s="8">
        <f t="shared" si="35"/>
        <v>0</v>
      </c>
      <c r="R59" s="9"/>
      <c r="S59" s="9"/>
      <c r="T59" s="9"/>
    </row>
    <row r="60" spans="1:20" x14ac:dyDescent="0.3">
      <c r="D60" s="19"/>
      <c r="E60" s="3" t="s">
        <v>80</v>
      </c>
      <c r="F60" s="9"/>
      <c r="G60" s="8">
        <f t="shared" si="34"/>
        <v>0</v>
      </c>
      <c r="H60" s="8">
        <f t="shared" si="34"/>
        <v>0</v>
      </c>
      <c r="I60" s="8">
        <f t="shared" si="34"/>
        <v>0</v>
      </c>
      <c r="J60" s="8">
        <f t="shared" si="34"/>
        <v>0</v>
      </c>
      <c r="K60" s="8">
        <f t="shared" si="34"/>
        <v>0</v>
      </c>
      <c r="L60" s="9"/>
      <c r="M60" s="8">
        <f t="shared" si="35"/>
        <v>0</v>
      </c>
      <c r="N60" s="8">
        <f t="shared" si="35"/>
        <v>0</v>
      </c>
      <c r="O60" s="8">
        <f t="shared" si="35"/>
        <v>0</v>
      </c>
      <c r="P60" s="8">
        <f t="shared" si="35"/>
        <v>0</v>
      </c>
      <c r="Q60" s="8">
        <f t="shared" si="35"/>
        <v>0</v>
      </c>
      <c r="R60" s="9"/>
      <c r="S60" s="9"/>
      <c r="T60" s="9"/>
    </row>
    <row r="61" spans="1:20" x14ac:dyDescent="0.3">
      <c r="D61" s="96" t="s">
        <v>5</v>
      </c>
      <c r="E61" s="97"/>
      <c r="F61" s="9"/>
      <c r="G61" s="8">
        <f>SUM(G63:G65)</f>
        <v>0</v>
      </c>
      <c r="H61" s="8">
        <f>SUM(H63:H65)</f>
        <v>0</v>
      </c>
      <c r="I61" s="8">
        <f>SUM(I63:I65)</f>
        <v>0</v>
      </c>
      <c r="J61" s="8">
        <f>SUM(J63:J65)</f>
        <v>0</v>
      </c>
      <c r="K61" s="8">
        <f>SUM(K63:K65)</f>
        <v>0</v>
      </c>
      <c r="L61" s="9"/>
      <c r="M61" s="8">
        <f>SUM(M63:M64)</f>
        <v>0</v>
      </c>
      <c r="N61" s="8">
        <f>SUM(N63:N64)</f>
        <v>0</v>
      </c>
      <c r="O61" s="8">
        <f>SUM(O63:O64)</f>
        <v>0</v>
      </c>
      <c r="P61" s="8">
        <f>SUM(P63:P64)</f>
        <v>0</v>
      </c>
      <c r="Q61" s="12">
        <f>SUM(Q63:Q64)</f>
        <v>0</v>
      </c>
      <c r="R61" s="9"/>
      <c r="S61" s="9"/>
      <c r="T61" s="9"/>
    </row>
    <row r="62" spans="1:20" x14ac:dyDescent="0.3">
      <c r="D62" s="34"/>
      <c r="E62" s="3" t="s">
        <v>27</v>
      </c>
      <c r="F62" s="9"/>
      <c r="G62" s="4"/>
      <c r="H62" s="4"/>
      <c r="I62" s="4"/>
      <c r="J62" s="4"/>
      <c r="K62" s="4"/>
      <c r="L62" s="9"/>
      <c r="M62" s="4"/>
      <c r="N62" s="4"/>
      <c r="O62" s="4"/>
      <c r="P62" s="4"/>
      <c r="Q62" s="13"/>
      <c r="R62" s="9"/>
      <c r="S62" s="9"/>
      <c r="T62" s="9"/>
    </row>
    <row r="63" spans="1:20" x14ac:dyDescent="0.3">
      <c r="D63" s="34"/>
      <c r="E63" s="3" t="s">
        <v>28</v>
      </c>
      <c r="F63" s="9"/>
      <c r="G63" s="4"/>
      <c r="H63" s="4"/>
      <c r="I63" s="4"/>
      <c r="J63" s="4"/>
      <c r="K63" s="4"/>
      <c r="L63" s="9"/>
      <c r="M63" s="4"/>
      <c r="N63" s="4"/>
      <c r="O63" s="4"/>
      <c r="P63" s="4"/>
      <c r="Q63" s="13"/>
      <c r="R63" s="9"/>
      <c r="S63" s="9"/>
      <c r="T63" s="9"/>
    </row>
    <row r="64" spans="1:20" x14ac:dyDescent="0.3">
      <c r="D64" s="34"/>
      <c r="E64" s="3" t="s">
        <v>29</v>
      </c>
      <c r="F64" s="9"/>
      <c r="G64" s="8">
        <f>G$2*G62</f>
        <v>0</v>
      </c>
      <c r="H64" s="8">
        <f t="shared" ref="H64:J64" si="36">H$2*H62</f>
        <v>0</v>
      </c>
      <c r="I64" s="8">
        <f t="shared" si="36"/>
        <v>0</v>
      </c>
      <c r="J64" s="8">
        <f t="shared" si="36"/>
        <v>0</v>
      </c>
      <c r="K64" s="8">
        <f>K$2*K62</f>
        <v>0</v>
      </c>
      <c r="L64" s="9"/>
      <c r="M64" s="8">
        <f>M$2*M62</f>
        <v>0</v>
      </c>
      <c r="N64" s="8">
        <f t="shared" ref="N64:O64" si="37">N$2*N62</f>
        <v>0</v>
      </c>
      <c r="O64" s="8">
        <f t="shared" si="37"/>
        <v>0</v>
      </c>
      <c r="P64" s="8">
        <f>P$2*P62</f>
        <v>0</v>
      </c>
      <c r="Q64" s="12">
        <f>Q$2*Q62</f>
        <v>0</v>
      </c>
      <c r="R64" s="9"/>
      <c r="S64" s="9"/>
      <c r="T64" s="9"/>
    </row>
    <row r="65" spans="4:20" x14ac:dyDescent="0.3">
      <c r="D65" s="34"/>
      <c r="E65" s="3" t="s">
        <v>30</v>
      </c>
      <c r="F65" s="9"/>
      <c r="G65" s="4"/>
      <c r="H65" s="4"/>
      <c r="I65" s="4"/>
      <c r="J65" s="4"/>
      <c r="K65" s="4"/>
      <c r="L65" s="9"/>
      <c r="M65" s="4"/>
      <c r="N65" s="4"/>
      <c r="O65" s="4"/>
      <c r="P65" s="4"/>
      <c r="Q65" s="13"/>
      <c r="R65" s="9"/>
      <c r="S65" s="9"/>
      <c r="T65" s="9"/>
    </row>
    <row r="66" spans="4:20" x14ac:dyDescent="0.3">
      <c r="D66" s="96" t="s">
        <v>6</v>
      </c>
      <c r="E66" s="97"/>
      <c r="F66" s="9"/>
      <c r="G66" s="8">
        <f>SUM(G68:G70)</f>
        <v>0</v>
      </c>
      <c r="H66" s="8">
        <f>SUM(H68:H70)</f>
        <v>0</v>
      </c>
      <c r="I66" s="8">
        <f>SUM(I68:I70)</f>
        <v>0</v>
      </c>
      <c r="J66" s="8">
        <f>SUM(J68:J70)</f>
        <v>0</v>
      </c>
      <c r="K66" s="8">
        <f>SUM(K68:K70)</f>
        <v>0</v>
      </c>
      <c r="L66" s="9"/>
      <c r="M66" s="8">
        <f>SUM(M68:M69)</f>
        <v>0</v>
      </c>
      <c r="N66" s="8">
        <f>SUM(N68:N69)</f>
        <v>0</v>
      </c>
      <c r="O66" s="8">
        <f>SUM(O68:O69)</f>
        <v>0</v>
      </c>
      <c r="P66" s="8">
        <f>SUM(P68:P69)</f>
        <v>0</v>
      </c>
      <c r="Q66" s="12">
        <f>SUM(Q68:Q69)</f>
        <v>0</v>
      </c>
      <c r="R66" s="9"/>
      <c r="S66" s="9"/>
      <c r="T66" s="9"/>
    </row>
    <row r="67" spans="4:20" x14ac:dyDescent="0.3">
      <c r="D67" s="34"/>
      <c r="E67" s="3" t="s">
        <v>31</v>
      </c>
      <c r="F67" s="9"/>
      <c r="G67" s="4"/>
      <c r="H67" s="4"/>
      <c r="I67" s="4"/>
      <c r="J67" s="4"/>
      <c r="K67" s="4"/>
      <c r="L67" s="9"/>
      <c r="M67" s="4"/>
      <c r="N67" s="4"/>
      <c r="O67" s="4"/>
      <c r="P67" s="4"/>
      <c r="Q67" s="13"/>
      <c r="R67" s="9"/>
      <c r="S67" s="9"/>
      <c r="T67" s="26"/>
    </row>
    <row r="68" spans="4:20" x14ac:dyDescent="0.3">
      <c r="D68" s="34"/>
      <c r="E68" s="3" t="s">
        <v>32</v>
      </c>
      <c r="F68" s="9"/>
      <c r="G68" s="4"/>
      <c r="H68" s="4"/>
      <c r="I68" s="4"/>
      <c r="J68" s="4"/>
      <c r="K68" s="4"/>
      <c r="L68" s="9"/>
      <c r="M68" s="4"/>
      <c r="N68" s="4"/>
      <c r="O68" s="4"/>
      <c r="P68" s="4"/>
      <c r="Q68" s="13"/>
      <c r="R68" s="9"/>
      <c r="S68" s="9"/>
      <c r="T68" s="26"/>
    </row>
    <row r="69" spans="4:20" x14ac:dyDescent="0.3">
      <c r="D69" s="34"/>
      <c r="E69" s="3" t="s">
        <v>33</v>
      </c>
      <c r="F69" s="9"/>
      <c r="G69" s="8">
        <f>G$2*G67</f>
        <v>0</v>
      </c>
      <c r="H69" s="8">
        <f t="shared" ref="H69:J69" si="38">H$2*H67</f>
        <v>0</v>
      </c>
      <c r="I69" s="8">
        <f t="shared" si="38"/>
        <v>0</v>
      </c>
      <c r="J69" s="8">
        <f t="shared" si="38"/>
        <v>0</v>
      </c>
      <c r="K69" s="8">
        <f>K$2*K67</f>
        <v>0</v>
      </c>
      <c r="L69" s="9"/>
      <c r="M69" s="8">
        <f>M$2*M67</f>
        <v>0</v>
      </c>
      <c r="N69" s="8">
        <f t="shared" ref="N69:O69" si="39">N$2*N67</f>
        <v>0</v>
      </c>
      <c r="O69" s="8">
        <f t="shared" si="39"/>
        <v>0</v>
      </c>
      <c r="P69" s="8">
        <f>P$2*P67</f>
        <v>0</v>
      </c>
      <c r="Q69" s="12">
        <f>Q$2*Q67</f>
        <v>0</v>
      </c>
      <c r="R69" s="9"/>
      <c r="S69" s="9"/>
      <c r="T69" s="26"/>
    </row>
    <row r="70" spans="4:20" ht="15" thickBot="1" x14ac:dyDescent="0.35">
      <c r="D70" s="34"/>
      <c r="E70" s="3" t="s">
        <v>34</v>
      </c>
      <c r="F70" s="9"/>
      <c r="G70" s="4"/>
      <c r="H70" s="4"/>
      <c r="I70" s="4"/>
      <c r="J70" s="4"/>
      <c r="K70" s="4"/>
      <c r="L70" s="9"/>
      <c r="M70" s="4"/>
      <c r="N70" s="4"/>
      <c r="O70" s="4"/>
      <c r="P70" s="4"/>
      <c r="Q70" s="13"/>
      <c r="R70" s="9"/>
      <c r="S70" s="9"/>
      <c r="T70" s="26"/>
    </row>
    <row r="71" spans="4:20" ht="21" customHeight="1" x14ac:dyDescent="0.3">
      <c r="D71" s="88" t="s">
        <v>7</v>
      </c>
      <c r="E71" s="89"/>
      <c r="F71" s="16"/>
      <c r="G71" s="15">
        <f>G56+G61+G66</f>
        <v>0</v>
      </c>
      <c r="H71" s="15">
        <f t="shared" ref="H71:K71" si="40">H56+H61+H66</f>
        <v>0</v>
      </c>
      <c r="I71" s="15">
        <f t="shared" si="40"/>
        <v>0</v>
      </c>
      <c r="J71" s="15">
        <f t="shared" si="40"/>
        <v>0</v>
      </c>
      <c r="K71" s="30">
        <f t="shared" si="40"/>
        <v>0</v>
      </c>
      <c r="L71" s="16"/>
      <c r="M71" s="15">
        <f>SUM(M56:M66)</f>
        <v>0</v>
      </c>
      <c r="N71" s="15">
        <f>SUM(N56:N66)</f>
        <v>0</v>
      </c>
      <c r="O71" s="15">
        <f>SUM(O56:O66)</f>
        <v>0</v>
      </c>
      <c r="P71" s="15">
        <f>SUM(P56:P66)</f>
        <v>0</v>
      </c>
      <c r="Q71" s="30">
        <f>SUM(Q56:Q66)</f>
        <v>0</v>
      </c>
      <c r="R71" s="16"/>
      <c r="S71" s="16"/>
      <c r="T71" s="27"/>
    </row>
    <row r="72" spans="4:20" ht="35.4" customHeight="1" x14ac:dyDescent="0.3">
      <c r="D72" s="17"/>
      <c r="E72" s="14" t="s">
        <v>35</v>
      </c>
      <c r="F72" s="9"/>
      <c r="G72" s="8">
        <f t="shared" ref="G72:K72" si="41">G57+G62+G67</f>
        <v>0</v>
      </c>
      <c r="H72" s="8">
        <f t="shared" si="41"/>
        <v>0</v>
      </c>
      <c r="I72" s="8">
        <f t="shared" si="41"/>
        <v>0</v>
      </c>
      <c r="J72" s="8">
        <f t="shared" si="41"/>
        <v>0</v>
      </c>
      <c r="K72" s="12">
        <f t="shared" si="41"/>
        <v>0</v>
      </c>
      <c r="L72" s="9"/>
      <c r="M72" s="8">
        <f>M57+M62+M67</f>
        <v>0</v>
      </c>
      <c r="N72" s="8">
        <f t="shared" ref="N72:Q72" si="42">N57+N62+N67</f>
        <v>0</v>
      </c>
      <c r="O72" s="8">
        <f t="shared" si="42"/>
        <v>0</v>
      </c>
      <c r="P72" s="8">
        <f t="shared" si="42"/>
        <v>0</v>
      </c>
      <c r="Q72" s="12">
        <f t="shared" si="42"/>
        <v>0</v>
      </c>
      <c r="R72" s="9"/>
      <c r="S72" s="9"/>
      <c r="T72" s="28"/>
    </row>
    <row r="73" spans="4:20" ht="35.4" customHeight="1" x14ac:dyDescent="0.3">
      <c r="D73" s="17"/>
      <c r="E73" s="14" t="s">
        <v>36</v>
      </c>
      <c r="F73" s="9"/>
      <c r="G73" s="8">
        <f t="shared" ref="G73:K73" si="43">G58+G63+G68</f>
        <v>0</v>
      </c>
      <c r="H73" s="8">
        <f t="shared" si="43"/>
        <v>0</v>
      </c>
      <c r="I73" s="8">
        <f t="shared" si="43"/>
        <v>0</v>
      </c>
      <c r="J73" s="8">
        <f t="shared" si="43"/>
        <v>0</v>
      </c>
      <c r="K73" s="12">
        <f t="shared" si="43"/>
        <v>0</v>
      </c>
      <c r="L73" s="9"/>
      <c r="M73" s="8">
        <f>M58+M63+M68</f>
        <v>0</v>
      </c>
      <c r="N73" s="8">
        <f t="shared" ref="N73:Q73" si="44">N58+N63+N68</f>
        <v>0</v>
      </c>
      <c r="O73" s="8">
        <f t="shared" si="44"/>
        <v>0</v>
      </c>
      <c r="P73" s="8">
        <f t="shared" si="44"/>
        <v>0</v>
      </c>
      <c r="Q73" s="12">
        <f t="shared" si="44"/>
        <v>0</v>
      </c>
      <c r="R73" s="9"/>
      <c r="S73" s="9"/>
      <c r="T73" s="28"/>
    </row>
    <row r="74" spans="4:20" ht="35.4" customHeight="1" x14ac:dyDescent="0.3">
      <c r="D74" s="17"/>
      <c r="E74" s="14" t="s">
        <v>37</v>
      </c>
      <c r="F74" s="9"/>
      <c r="G74" s="8">
        <f t="shared" ref="G74:K74" si="45">G59+G64+G69</f>
        <v>0</v>
      </c>
      <c r="H74" s="8">
        <f t="shared" si="45"/>
        <v>0</v>
      </c>
      <c r="I74" s="8">
        <f t="shared" si="45"/>
        <v>0</v>
      </c>
      <c r="J74" s="8">
        <f t="shared" si="45"/>
        <v>0</v>
      </c>
      <c r="K74" s="12">
        <f t="shared" si="45"/>
        <v>0</v>
      </c>
      <c r="L74" s="9"/>
      <c r="M74" s="8">
        <f>M59+M64+M69</f>
        <v>0</v>
      </c>
      <c r="N74" s="8">
        <f t="shared" ref="N74:Q74" si="46">N59+N64+N69</f>
        <v>0</v>
      </c>
      <c r="O74" s="8">
        <f t="shared" si="46"/>
        <v>0</v>
      </c>
      <c r="P74" s="8">
        <f t="shared" si="46"/>
        <v>0</v>
      </c>
      <c r="Q74" s="12">
        <f t="shared" si="46"/>
        <v>0</v>
      </c>
      <c r="R74" s="9"/>
      <c r="S74" s="9"/>
      <c r="T74" s="28"/>
    </row>
    <row r="75" spans="4:20" ht="35.4" customHeight="1" thickBot="1" x14ac:dyDescent="0.35">
      <c r="D75" s="20"/>
      <c r="E75" s="21" t="s">
        <v>38</v>
      </c>
      <c r="F75" s="22"/>
      <c r="G75" s="23">
        <f t="shared" ref="G75:J75" si="47">G60+G65+G70</f>
        <v>0</v>
      </c>
      <c r="H75" s="23">
        <f t="shared" si="47"/>
        <v>0</v>
      </c>
      <c r="I75" s="23">
        <f t="shared" si="47"/>
        <v>0</v>
      </c>
      <c r="J75" s="23">
        <f t="shared" si="47"/>
        <v>0</v>
      </c>
      <c r="K75" s="31">
        <f>K60+K65+K70</f>
        <v>0</v>
      </c>
      <c r="L75" s="22"/>
      <c r="M75" s="23">
        <f>M60+M65+M70</f>
        <v>0</v>
      </c>
      <c r="N75" s="23">
        <f t="shared" ref="N75:P75" si="48">N60+N65+N70</f>
        <v>0</v>
      </c>
      <c r="O75" s="23">
        <f t="shared" si="48"/>
        <v>0</v>
      </c>
      <c r="P75" s="23">
        <f t="shared" si="48"/>
        <v>0</v>
      </c>
      <c r="Q75" s="31">
        <f>Q60+Q65+Q70</f>
        <v>0</v>
      </c>
      <c r="R75" s="22"/>
      <c r="S75" s="22"/>
      <c r="T75" s="29"/>
    </row>
  </sheetData>
  <sheetProtection formatCells="0" formatColumns="0" formatRows="0" insertColumns="0" insertRows="0" insertHyperlinks="0" deleteColumns="0" deleteRows="0" sort="0" autoFilter="0" pivotTables="0"/>
  <mergeCells count="12">
    <mergeCell ref="R4:R5"/>
    <mergeCell ref="S4:T4"/>
    <mergeCell ref="F4:F5"/>
    <mergeCell ref="D56:E56"/>
    <mergeCell ref="D61:E61"/>
    <mergeCell ref="D4:D5"/>
    <mergeCell ref="E4:E5"/>
    <mergeCell ref="D71:E71"/>
    <mergeCell ref="M4:Q4"/>
    <mergeCell ref="L4:L5"/>
    <mergeCell ref="G4:K4"/>
    <mergeCell ref="D66:E66"/>
  </mergeCells>
  <phoneticPr fontId="6" type="noConversion"/>
  <conditionalFormatting sqref="L15 L20 L8:L10 F57:F60 F7:F10 R7:T10 F12:F15 R12:T15 F17:F20 R17:T20 F62:F65 F67:F70 R67:T70 L25 F22:F25 R22:T25 L30 L35 F27:F30 F32:F35 R27:T30 R32:T35 L40 F37:F40 R37:T40 L45 L50 L55 F42:F45 F47:F50 F52:F55 R42:T45 R47:T50 R52:T55 D6:D55">
    <cfRule type="expression" dxfId="62" priority="121">
      <formula>$C$2="PRINT"</formula>
    </cfRule>
  </conditionalFormatting>
  <conditionalFormatting sqref="G6:K6">
    <cfRule type="expression" dxfId="61" priority="115">
      <formula>$C$2="PRINT"</formula>
    </cfRule>
  </conditionalFormatting>
  <conditionalFormatting sqref="M6:P6">
    <cfRule type="expression" dxfId="60" priority="114">
      <formula>$C$2="PRINT"</formula>
    </cfRule>
  </conditionalFormatting>
  <conditionalFormatting sqref="M11:P11 M26:P26 M31:P31 M36:P36 M41:P41 M46:P46 M51:P51">
    <cfRule type="expression" dxfId="59" priority="110">
      <formula>$C$2="PRINT"</formula>
    </cfRule>
  </conditionalFormatting>
  <conditionalFormatting sqref="L13 L28 L33 L38 L43 L48 L53">
    <cfRule type="expression" dxfId="58" priority="109">
      <formula>$C$2="PRINT"</formula>
    </cfRule>
  </conditionalFormatting>
  <conditionalFormatting sqref="M16:P16 M21:P21">
    <cfRule type="expression" dxfId="57" priority="106">
      <formula>$C$2="PRINT"</formula>
    </cfRule>
  </conditionalFormatting>
  <conditionalFormatting sqref="L18 L23">
    <cfRule type="expression" dxfId="56" priority="105">
      <formula>$C$2="PRINT"</formula>
    </cfRule>
  </conditionalFormatting>
  <conditionalFormatting sqref="G9:K9">
    <cfRule type="expression" dxfId="55" priority="104">
      <formula>$C$2="PRINT"</formula>
    </cfRule>
  </conditionalFormatting>
  <conditionalFormatting sqref="L7">
    <cfRule type="expression" dxfId="54" priority="102">
      <formula>$C$2="PRINT"</formula>
    </cfRule>
  </conditionalFormatting>
  <conditionalFormatting sqref="D57:D60">
    <cfRule type="expression" dxfId="53" priority="91">
      <formula>$C$2="PRINT"</formula>
    </cfRule>
  </conditionalFormatting>
  <conditionalFormatting sqref="Q6">
    <cfRule type="expression" dxfId="52" priority="95">
      <formula>$C$2="PRINT"</formula>
    </cfRule>
  </conditionalFormatting>
  <conditionalFormatting sqref="Q11 Q26 Q31 Q36 Q41 Q46 Q51">
    <cfRule type="expression" dxfId="51" priority="94">
      <formula>$C$2="PRINT"</formula>
    </cfRule>
  </conditionalFormatting>
  <conditionalFormatting sqref="Q16 Q21">
    <cfRule type="expression" dxfId="50" priority="93">
      <formula>$C$2="PRINT"</formula>
    </cfRule>
  </conditionalFormatting>
  <conditionalFormatting sqref="G11:K11 G26:K26 G31:K31 G36:K36 G41:K41 G46:K46 G51:K51">
    <cfRule type="expression" dxfId="49" priority="86">
      <formula>$C$2="PRINT"</formula>
    </cfRule>
  </conditionalFormatting>
  <conditionalFormatting sqref="G16:K16 G21:K21">
    <cfRule type="expression" dxfId="48" priority="85">
      <formula>$C$2="PRINT"</formula>
    </cfRule>
  </conditionalFormatting>
  <conditionalFormatting sqref="M9:Q9">
    <cfRule type="expression" dxfId="47" priority="65">
      <formula>$C$2="PRINT"</formula>
    </cfRule>
  </conditionalFormatting>
  <conditionalFormatting sqref="G57:K60">
    <cfRule type="expression" dxfId="46" priority="82">
      <formula>$C$2="PRINT"</formula>
    </cfRule>
  </conditionalFormatting>
  <conditionalFormatting sqref="M71:P71">
    <cfRule type="expression" dxfId="45" priority="73">
      <formula>$C$2="PRINT"</formula>
    </cfRule>
  </conditionalFormatting>
  <conditionalFormatting sqref="L19 L24">
    <cfRule type="expression" dxfId="44" priority="61">
      <formula>$C$2="PRINT"</formula>
    </cfRule>
  </conditionalFormatting>
  <conditionalFormatting sqref="G19:K19 G24:K24">
    <cfRule type="expression" dxfId="43" priority="60">
      <formula>$C$2="PRINT"</formula>
    </cfRule>
  </conditionalFormatting>
  <conditionalFormatting sqref="Q61">
    <cfRule type="expression" dxfId="42" priority="46">
      <formula>$C$2="PRINT"</formula>
    </cfRule>
  </conditionalFormatting>
  <conditionalFormatting sqref="M14:Q14 M29:Q29 M34:Q34 M39:Q39 M44:Q44 M49:Q49 M54:Q54">
    <cfRule type="expression" dxfId="41" priority="62">
      <formula>$C$2="PRINT"</formula>
    </cfRule>
  </conditionalFormatting>
  <conditionalFormatting sqref="L17 L22">
    <cfRule type="expression" dxfId="40" priority="58">
      <formula>$C$2="PRINT"</formula>
    </cfRule>
  </conditionalFormatting>
  <conditionalFormatting sqref="G61:K61">
    <cfRule type="expression" dxfId="39" priority="50">
      <formula>$C$2="PRINT"</formula>
    </cfRule>
  </conditionalFormatting>
  <conditionalFormatting sqref="M61:P61">
    <cfRule type="expression" dxfId="38" priority="49">
      <formula>$C$2="PRINT"</formula>
    </cfRule>
  </conditionalFormatting>
  <conditionalFormatting sqref="G64:K64">
    <cfRule type="expression" dxfId="37" priority="48">
      <formula>$C$2="PRINT"</formula>
    </cfRule>
  </conditionalFormatting>
  <conditionalFormatting sqref="L14 L29 L34 L39 L44 L49 L54">
    <cfRule type="expression" dxfId="36" priority="64">
      <formula>$C$2="PRINT"</formula>
    </cfRule>
  </conditionalFormatting>
  <conditionalFormatting sqref="G14:K14 G29:K29 G34:K34 G39:K39 G44:K44 G49:K49 G54:K54">
    <cfRule type="expression" dxfId="35" priority="63">
      <formula>$C$2="PRINT"</formula>
    </cfRule>
  </conditionalFormatting>
  <conditionalFormatting sqref="M19:Q19 M24:Q24">
    <cfRule type="expression" dxfId="34" priority="59">
      <formula>$C$2="PRINT"</formula>
    </cfRule>
  </conditionalFormatting>
  <conditionalFormatting sqref="H75:J75">
    <cfRule type="expression" dxfId="33" priority="10">
      <formula>$C$2="PRINT"</formula>
    </cfRule>
  </conditionalFormatting>
  <conditionalFormatting sqref="Q66">
    <cfRule type="expression" dxfId="32" priority="38">
      <formula>$C$2="PRINT"</formula>
    </cfRule>
  </conditionalFormatting>
  <conditionalFormatting sqref="M64:Q64">
    <cfRule type="expression" dxfId="31" priority="44">
      <formula>$C$2="PRINT"</formula>
    </cfRule>
  </conditionalFormatting>
  <conditionalFormatting sqref="M73">
    <cfRule type="expression" dxfId="30" priority="26">
      <formula>$C$2="PRINT"</formula>
    </cfRule>
  </conditionalFormatting>
  <conditionalFormatting sqref="M74">
    <cfRule type="expression" dxfId="29" priority="25">
      <formula>$C$2="PRINT"</formula>
    </cfRule>
  </conditionalFormatting>
  <conditionalFormatting sqref="G72:J72">
    <cfRule type="expression" dxfId="28" priority="16">
      <formula>$C$2="PRINT"</formula>
    </cfRule>
  </conditionalFormatting>
  <conditionalFormatting sqref="N75:P75">
    <cfRule type="expression" dxfId="27" priority="21">
      <formula>$C$2="PRINT"</formula>
    </cfRule>
  </conditionalFormatting>
  <conditionalFormatting sqref="G66:K66">
    <cfRule type="expression" dxfId="26" priority="42">
      <formula>$C$2="PRINT"</formula>
    </cfRule>
  </conditionalFormatting>
  <conditionalFormatting sqref="M66:P66">
    <cfRule type="expression" dxfId="25" priority="41">
      <formula>$C$2="PRINT"</formula>
    </cfRule>
  </conditionalFormatting>
  <conditionalFormatting sqref="G69:K69">
    <cfRule type="expression" dxfId="24" priority="40">
      <formula>$C$2="PRINT"</formula>
    </cfRule>
  </conditionalFormatting>
  <conditionalFormatting sqref="L68:L70">
    <cfRule type="expression" dxfId="23" priority="43">
      <formula>$C$2="PRINT"</formula>
    </cfRule>
  </conditionalFormatting>
  <conditionalFormatting sqref="M69:Q69">
    <cfRule type="expression" dxfId="22" priority="36">
      <formula>$C$2="PRINT"</formula>
    </cfRule>
  </conditionalFormatting>
  <conditionalFormatting sqref="M57:Q60">
    <cfRule type="expression" dxfId="21" priority="18">
      <formula>$C$2="PRINT"</formula>
    </cfRule>
  </conditionalFormatting>
  <conditionalFormatting sqref="M72:P72">
    <cfRule type="expression" dxfId="20" priority="34">
      <formula>$C$2="PRINT"</formula>
    </cfRule>
  </conditionalFormatting>
  <conditionalFormatting sqref="G73">
    <cfRule type="expression" dxfId="19" priority="15">
      <formula>$C$2="PRINT"</formula>
    </cfRule>
  </conditionalFormatting>
  <conditionalFormatting sqref="G75">
    <cfRule type="expression" dxfId="18" priority="13">
      <formula>$C$2="PRINT"</formula>
    </cfRule>
  </conditionalFormatting>
  <conditionalFormatting sqref="H73:J73">
    <cfRule type="expression" dxfId="17" priority="12">
      <formula>$C$2="PRINT"</formula>
    </cfRule>
  </conditionalFormatting>
  <conditionalFormatting sqref="H74:J74">
    <cfRule type="expression" dxfId="16" priority="11">
      <formula>$C$2="PRINT"</formula>
    </cfRule>
  </conditionalFormatting>
  <conditionalFormatting sqref="M75">
    <cfRule type="expression" dxfId="15" priority="24">
      <formula>$C$2="PRINT"</formula>
    </cfRule>
  </conditionalFormatting>
  <conditionalFormatting sqref="N73:P73">
    <cfRule type="expression" dxfId="14" priority="23">
      <formula>$C$2="PRINT"</formula>
    </cfRule>
  </conditionalFormatting>
  <conditionalFormatting sqref="N74:P74">
    <cfRule type="expression" dxfId="13" priority="22">
      <formula>$C$2="PRINT"</formula>
    </cfRule>
  </conditionalFormatting>
  <conditionalFormatting sqref="Q71:R75">
    <cfRule type="expression" dxfId="12" priority="20">
      <formula>$C$2="PRINT"</formula>
    </cfRule>
  </conditionalFormatting>
  <conditionalFormatting sqref="L12 L27 L32 L37 L42 L47 L52">
    <cfRule type="expression" dxfId="11" priority="19">
      <formula>$C$2="PRINT"</formula>
    </cfRule>
  </conditionalFormatting>
  <conditionalFormatting sqref="G71:J71">
    <cfRule type="expression" dxfId="10" priority="17">
      <formula>$C$2="PRINT"</formula>
    </cfRule>
  </conditionalFormatting>
  <conditionalFormatting sqref="G74">
    <cfRule type="expression" dxfId="9" priority="14">
      <formula>$C$2="PRINT"</formula>
    </cfRule>
  </conditionalFormatting>
  <conditionalFormatting sqref="K71:K75">
    <cfRule type="expression" dxfId="8" priority="9">
      <formula>$C$2="PRINT"</formula>
    </cfRule>
  </conditionalFormatting>
  <conditionalFormatting sqref="G56:K56">
    <cfRule type="expression" dxfId="7" priority="8">
      <formula>$C$2="PRINT"</formula>
    </cfRule>
  </conditionalFormatting>
  <conditionalFormatting sqref="M56:P56">
    <cfRule type="expression" dxfId="6" priority="7">
      <formula>$C$2="PRINT"</formula>
    </cfRule>
  </conditionalFormatting>
  <conditionalFormatting sqref="Q56">
    <cfRule type="expression" dxfId="5" priority="6">
      <formula>$C$2="PRINT"</formula>
    </cfRule>
  </conditionalFormatting>
  <conditionalFormatting sqref="F66">
    <cfRule type="expression" dxfId="4" priority="5">
      <formula>$C$2="PRINT"</formula>
    </cfRule>
  </conditionalFormatting>
  <conditionalFormatting sqref="F61">
    <cfRule type="expression" dxfId="3" priority="4">
      <formula>$C$2="PRINT"</formula>
    </cfRule>
  </conditionalFormatting>
  <conditionalFormatting sqref="F56">
    <cfRule type="expression" dxfId="2" priority="3">
      <formula>$C$2="PRINT"</formula>
    </cfRule>
  </conditionalFormatting>
  <conditionalFormatting sqref="L56:L67">
    <cfRule type="expression" dxfId="1" priority="2">
      <formula>$C$2="PRINT"</formula>
    </cfRule>
  </conditionalFormatting>
  <conditionalFormatting sqref="R56:T66">
    <cfRule type="expression" dxfId="0" priority="1">
      <formula>$C$2="PRINT"</formula>
    </cfRule>
  </conditionalFormatting>
  <pageMargins left="0.7" right="0.7" top="0.75" bottom="0.75" header="0.3" footer="0.3"/>
  <pageSetup paperSize="9"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BD0E1B72D31D24387990FE6741538EC" ma:contentTypeVersion="7" ma:contentTypeDescription="Create a new document." ma:contentTypeScope="" ma:versionID="2e3836f63230e19d7db7939c53dfd4ef">
  <xsd:schema xmlns:xsd="http://www.w3.org/2001/XMLSchema" xmlns:xs="http://www.w3.org/2001/XMLSchema" xmlns:p="http://schemas.microsoft.com/office/2006/metadata/properties" xmlns:ns2="cb2344b7-16d5-4d26-983b-2104d2d5b732" xmlns:ns3="be0a0132-05d4-4654-97a9-59765c6f403c" targetNamespace="http://schemas.microsoft.com/office/2006/metadata/properties" ma:root="true" ma:fieldsID="39a94aa43f0bad1b662f2f65e1085949" ns2:_="" ns3:_="">
    <xsd:import namespace="cb2344b7-16d5-4d26-983b-2104d2d5b732"/>
    <xsd:import namespace="be0a0132-05d4-4654-97a9-59765c6f403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2344b7-16d5-4d26-983b-2104d2d5b7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e0a0132-05d4-4654-97a9-59765c6f403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756851-B55D-4856-A502-A4F2C1A04202}">
  <ds:schemaRefs>
    <ds:schemaRef ds:uri="http://schemas.microsoft.com/office/2006/documentManagement/types"/>
    <ds:schemaRef ds:uri="http://schemas.microsoft.com/office/infopath/2007/PartnerControls"/>
    <ds:schemaRef ds:uri="cb2344b7-16d5-4d26-983b-2104d2d5b732"/>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7035FD44-498D-4FB3-9701-500EC62091B9}">
  <ds:schemaRefs>
    <ds:schemaRef ds:uri="http://schemas.microsoft.com/sharepoint/v3/contenttype/forms"/>
  </ds:schemaRefs>
</ds:datastoreItem>
</file>

<file path=customXml/itemProps3.xml><?xml version="1.0" encoding="utf-8"?>
<ds:datastoreItem xmlns:ds="http://schemas.openxmlformats.org/officeDocument/2006/customXml" ds:itemID="{F1B1879E-1FD2-4D8A-97C2-BF27F3111340}"/>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ZMExtensions</vt:lpwstr>
  </property>
  <property fmtid="{D5CDD505-2E9C-101B-9397-08002B2CF9AE}" pid="3" name="SizeBefore">
    <vt:lpwstr>39078</vt:lpwstr>
  </property>
  <property fmtid="{D5CDD505-2E9C-101B-9397-08002B2CF9AE}" pid="4" name="OptimizationTime">
    <vt:lpwstr>20201214_1534</vt:lpwstr>
  </property>
</Properties>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User Guidance</vt:lpstr>
      <vt:lpstr>Version Tracker</vt:lpstr>
      <vt:lpstr>Investments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Dicker</dc:creator>
  <cp:lastModifiedBy>Eva Leka</cp:lastModifiedBy>
  <dcterms:created xsi:type="dcterms:W3CDTF">2020-05-19T08:05:02Z</dcterms:created>
  <dcterms:modified xsi:type="dcterms:W3CDTF">2020-11-13T07:43:19Z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0x010100DBD0E1B72D31D24387990FE6741538EC</vt:lpwstr>
  </property>
</Properties>
</file>