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24226"/>
  <mc:AlternateContent xmlns:mc="http://schemas.openxmlformats.org/markup-compatibility/2006">
    <mc:Choice Requires="x15">
      <x15ac:absPath xmlns:x15ac="http://schemas.microsoft.com/office/spreadsheetml/2010/11/ac" url="L:\Projekte\2019-04_Issues Log Book\06 - Deliverables\10 - ILB Table PM24\"/>
    </mc:Choice>
  </mc:AlternateContent>
  <xr:revisionPtr revIDLastSave="0" documentId="13_ncr:1_{64E22D2A-28E0-40AE-A51E-85EA848E264F}" xr6:coauthVersionLast="47" xr6:coauthVersionMax="47" xr10:uidLastSave="{00000000-0000-0000-0000-000000000000}"/>
  <bookViews>
    <workbookView xWindow="-120" yWindow="-120" windowWidth="29040" windowHeight="15840" firstSheet="1" activeTab="1" xr2:uid="{00000000-000D-0000-FFFF-FFFF00000000}"/>
  </bookViews>
  <sheets>
    <sheet name="Glossary&amp;Dropdowns" sheetId="2" r:id="rId1"/>
    <sheet name="ONGOING ISSUES" sheetId="1" r:id="rId2"/>
  </sheets>
  <externalReferences>
    <externalReference r:id="rId3"/>
    <externalReference r:id="rId4"/>
  </externalReferences>
  <definedNames>
    <definedName name="_xlnm._FilterDatabase" localSheetId="0" hidden="1">'Glossary&amp;Dropdowns'!$B$5:$AT$13</definedName>
    <definedName name="_xlnm._FilterDatabase" localSheetId="1" hidden="1">'ONGOING ISSUES'!$A$3:$AV$18</definedName>
    <definedName name="_xlnm.Print_Titles" localSheetId="0">'Glossary&amp;Dropdowns'!$1:$5</definedName>
    <definedName name="_xlnm.Print_Titles" localSheetId="1">'ONGOING ISSUES'!$1:$3</definedName>
    <definedName name="Z_0A709D83_8B1E_4C55_9961_7DEB2B8E305B_.wvu.FilterData" localSheetId="0" hidden="1">'Glossary&amp;Dropdowns'!$B$5:$AT$13</definedName>
    <definedName name="Z_0A709D83_8B1E_4C55_9961_7DEB2B8E305B_.wvu.FilterData" localSheetId="1" hidden="1">'ONGOING ISSUES'!$A$3:$AR$11</definedName>
    <definedName name="Z_0A709D83_8B1E_4C55_9961_7DEB2B8E305B_.wvu.Rows" localSheetId="0" hidden="1">'Glossary&amp;Dropdowns'!$1:$2</definedName>
    <definedName name="Z_0A709D83_8B1E_4C55_9961_7DEB2B8E305B_.wvu.Rows" localSheetId="1" hidden="1">'ONGOING ISSUES'!#REF!</definedName>
    <definedName name="Z_286BE969_F2A0_4ADE_892F_F5BFA662A1AB_.wvu.FilterData" localSheetId="0" hidden="1">'Glossary&amp;Dropdowns'!$B$5:$AT$13</definedName>
    <definedName name="Z_286BE969_F2A0_4ADE_892F_F5BFA662A1AB_.wvu.FilterData" localSheetId="1" hidden="1">'ONGOING ISSUES'!$A$3:$AR$11</definedName>
    <definedName name="Z_5A0A88BC_C509_4ED1_8D66_A31D10992459_.wvu.FilterData" localSheetId="0" hidden="1">'Glossary&amp;Dropdowns'!$B$5:$AT$13</definedName>
    <definedName name="Z_5A0A88BC_C509_4ED1_8D66_A31D10992459_.wvu.FilterData" localSheetId="1" hidden="1">'ONGOING ISSUES'!$A$3:$AR$11</definedName>
    <definedName name="Z_861226C2_9E55_4E61_9171_7B190B654029_.wvu.FilterData" localSheetId="0" hidden="1">'Glossary&amp;Dropdowns'!$B$5:$AT$13</definedName>
    <definedName name="Z_861226C2_9E55_4E61_9171_7B190B654029_.wvu.FilterData" localSheetId="1" hidden="1">'ONGOING ISSUES'!$A$3:$AR$11</definedName>
    <definedName name="Z_97769AC6_C876_46ED_A46F_5EF9ED0EEEA6_.wvu.FilterData" localSheetId="0" hidden="1">'Glossary&amp;Dropdowns'!$B$5:$AT$13</definedName>
    <definedName name="Z_97769AC6_C876_46ED_A46F_5EF9ED0EEEA6_.wvu.FilterData" localSheetId="1" hidden="1">'ONGOING ISSUES'!$A$3:$AR$11</definedName>
    <definedName name="Z_97769AC6_C876_46ED_A46F_5EF9ED0EEEA6_.wvu.PrintTitles" localSheetId="0" hidden="1">'Glossary&amp;Dropdowns'!$3:$5</definedName>
    <definedName name="Z_97769AC6_C876_46ED_A46F_5EF9ED0EEEA6_.wvu.PrintTitles" localSheetId="1" hidden="1">'ONGOING ISSUES'!$1:$3</definedName>
    <definedName name="Z_97769AC6_C876_46ED_A46F_5EF9ED0EEEA6_.wvu.Rows" localSheetId="0" hidden="1">'Glossary&amp;Dropdowns'!$1:$2</definedName>
    <definedName name="Z_97769AC6_C876_46ED_A46F_5EF9ED0EEEA6_.wvu.Rows" localSheetId="1" hidden="1">'ONGOING ISSUES'!#REF!</definedName>
    <definedName name="Z_C32D5D2D_235D_43C7_90AC_AA7418E66EA9_.wvu.FilterData" localSheetId="0" hidden="1">'Glossary&amp;Dropdowns'!$B$5:$AT$13</definedName>
    <definedName name="Z_C32D5D2D_235D_43C7_90AC_AA7418E66EA9_.wvu.FilterData" localSheetId="1" hidden="1">'ONGOING ISSUES'!$A$3:$AR$11</definedName>
    <definedName name="Z_C32D5D2D_235D_43C7_90AC_AA7418E66EA9_.wvu.PrintTitles" localSheetId="0" hidden="1">'Glossary&amp;Dropdowns'!$1:$5</definedName>
    <definedName name="Z_C32D5D2D_235D_43C7_90AC_AA7418E66EA9_.wvu.PrintTitles" localSheetId="1" hidden="1">'ONGOING ISSUES'!$1:$3</definedName>
  </definedNames>
  <calcPr calcId="191028"/>
  <customWorkbookViews>
    <customWorkbookView name="COLLIGNON Bertrand (MOVE) - Personal View" guid="{C32D5D2D-235D-43C7-90AC-AA7418E66EA9}" mergeInterval="0" personalView="1" maximized="1" windowWidth="1920" windowHeight="845" activeSheetId="1"/>
    <customWorkbookView name="GRUENDL Theresia (MOVE) - Personal View" guid="{286BE969-F2A0-4ADE-892F-F5BFA662A1AB}" mergeInterval="0" personalView="1" maximized="1" windowWidth="1916" windowHeight="808" activeSheetId="1"/>
    <customWorkbookView name="PAGAND Idriss (ERA) - Personal View" guid="{0A709D83-8B1E-4C55-9961-7DEB2B8E305B}" mergeInterval="0" personalView="1" maximized="1" xWindow="-9" yWindow="-9" windowWidth="1384" windowHeight="738" activeSheetId="1"/>
    <customWorkbookView name="DAVIES Karen (ERA) - Personal View" guid="{5A0A88BC-C509-4ED1-8D66-A31D10992459}" mergeInterval="0" personalView="1" maximized="1" xWindow="-8" yWindow="-8" windowWidth="1382" windowHeight="744" activeSheetId="1"/>
    <customWorkbookView name="DE GRANDIS Carlo (MOVE) - Personal View" guid="{97769AC6-C876-46ED-A46F-5EF9ED0EEEA6}" mergeInterval="0" personalView="1" maximized="1" windowWidth="1916" windowHeight="735" activeSheetId="1"/>
    <customWorkbookView name="DG MOVE-C3 - Personal View" guid="{861226C2-9E55-4E61-9171-7B190B654029}" mergeInterval="0" personalView="1" maximized="1" windowWidth="1362" windowHeight="543"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tc={96D6EC37-8E95-B944-A5A5-73FA095E1A66}</author>
  </authors>
  <commentList>
    <comment ref="A6" authorId="0" shapeId="0" xr:uid="{00000000-0006-0000-0000-000001000000}">
      <text>
        <t xml:space="preserve">[Kommentarthread]
Ihre Version von Excel gestattet Ihnen das Lesen dieses Kommentarthreads. Jegliche Bearbeitungen daran werden jedoch entfernt, wenn die Datei in einer neueren Version von Excel geöffnet wird. Weitere Informationen: https://go.microsoft.com/fwlink/?linkid=870924.
Kommentar:
    please put here the reference to correct documents with legal number
</t>
      </text>
    </comment>
  </commentList>
</comments>
</file>

<file path=xl/sharedStrings.xml><?xml version="1.0" encoding="utf-8"?>
<sst xmlns="http://schemas.openxmlformats.org/spreadsheetml/2006/main" count="564" uniqueCount="295">
  <si>
    <t>Rail Technical Operational Issues - Logbook</t>
  </si>
  <si>
    <t>VERSION 03 - 27/05/2020</t>
  </si>
  <si>
    <t>Glossary &amp; Dropdowns</t>
  </si>
  <si>
    <t>Issue identification and description</t>
  </si>
  <si>
    <t>Affected Regulations</t>
  </si>
  <si>
    <t>Issue geographical allocation</t>
  </si>
  <si>
    <t>Issue analysis, impacts and priority</t>
  </si>
  <si>
    <t>Solutions, projects and actions</t>
  </si>
  <si>
    <t>Rail Freight Corridors</t>
  </si>
  <si>
    <t>Issue Impacts</t>
  </si>
  <si>
    <t>Solution type</t>
  </si>
  <si>
    <t>Solution implementation</t>
  </si>
  <si>
    <t>ID</t>
  </si>
  <si>
    <t>Issue category</t>
  </si>
  <si>
    <t>Title</t>
  </si>
  <si>
    <t>Description of the issue</t>
  </si>
  <si>
    <t>TSI  OPE</t>
  </si>
  <si>
    <t>TSI  CCS / ERTMS</t>
  </si>
  <si>
    <t>TSI  TAF</t>
  </si>
  <si>
    <t>RID</t>
  </si>
  <si>
    <t>TSI  WAG</t>
  </si>
  <si>
    <t>RFC Regulation</t>
  </si>
  <si>
    <t>Other</t>
  </si>
  <si>
    <t>Category</t>
  </si>
  <si>
    <t>1 - Rhine-Alpine</t>
  </si>
  <si>
    <t>2 - North-Sea Mediterranean</t>
  </si>
  <si>
    <t>3 - Scandinavian-Mediterranean</t>
  </si>
  <si>
    <t>4 - Atlantic</t>
  </si>
  <si>
    <t>5 - Baltic-Adriatic</t>
  </si>
  <si>
    <t>6 - Meriterranean</t>
  </si>
  <si>
    <t>7 - Orient/East Med</t>
  </si>
  <si>
    <t>8 - North-Sea Baltic</t>
  </si>
  <si>
    <t>9 - Czech-Slovak/Rhine-Danube</t>
  </si>
  <si>
    <t>10 - Alpine Western Balkan</t>
  </si>
  <si>
    <t>11 - Amber</t>
  </si>
  <si>
    <t>Countries affected</t>
  </si>
  <si>
    <t>Border crossings</t>
  </si>
  <si>
    <t>Analysis</t>
  </si>
  <si>
    <t>Cost burden</t>
  </si>
  <si>
    <t>Time loss</t>
  </si>
  <si>
    <t>Quality loss</t>
  </si>
  <si>
    <t>Rail freight market share</t>
  </si>
  <si>
    <t>Other impact</t>
  </si>
  <si>
    <t>Priority</t>
  </si>
  <si>
    <t>Support level</t>
  </si>
  <si>
    <t>1 - NR Clean-up</t>
  </si>
  <si>
    <t>2 - TSI implementation</t>
  </si>
  <si>
    <t>3 - TSI update</t>
  </si>
  <si>
    <t>4 - RID discussion</t>
  </si>
  <si>
    <t>5 - IT tools</t>
  </si>
  <si>
    <t>6 - Other</t>
  </si>
  <si>
    <t>Solution description</t>
  </si>
  <si>
    <t>Solution period</t>
  </si>
  <si>
    <t>Solution effort</t>
  </si>
  <si>
    <t>Solution costs</t>
  </si>
  <si>
    <t>Main contact person</t>
  </si>
  <si>
    <t>Other contact persons</t>
  </si>
  <si>
    <t>Progress</t>
  </si>
  <si>
    <t>Other actions</t>
  </si>
  <si>
    <t>Issue status</t>
  </si>
  <si>
    <t>Last update</t>
  </si>
  <si>
    <t>Explanations</t>
  </si>
  <si>
    <t>Unique Issue ID</t>
  </si>
  <si>
    <t>Grouping of issues, particularly with relevance to pre-defined priorities</t>
  </si>
  <si>
    <t>Technical specifications for interoperability related to the 'operation and traffic management' subsystem </t>
  </si>
  <si>
    <t xml:space="preserve">Control Command and Signalling TSI  (incl. ERTMS)
</t>
  </si>
  <si>
    <t>Telematic application for freight TSI</t>
  </si>
  <si>
    <t>Regulation concerning the International Carriage of Dangerous Goods by Rail</t>
  </si>
  <si>
    <t>Technical specifications for interoperability related to the ‘rolling stock — freight wagons’ subsystem </t>
  </si>
  <si>
    <t>Commission Regulation (EU) 913/2010</t>
  </si>
  <si>
    <t>G = Global 
= all RFCs, countries, borders;  
M = Medium
= selected  RFCs,  countries, borders
Local issues are treated bilaterally</t>
  </si>
  <si>
    <t>Only for "Category" = 'Medium'
--&gt; select affected RFCs</t>
  </si>
  <si>
    <t>Only for "Category" = 'Medium'
--&gt; select affected countries</t>
  </si>
  <si>
    <t>Only for "Category" = 'Medium'
--&gt; select affected border crossings</t>
  </si>
  <si>
    <t>Occurence and relevance of the issue</t>
  </si>
  <si>
    <t>(Negative) impacts of the issue, if no measures are taken:
1. step: qualitative assessment and description by consortium experts:
A - high impact
B - medium impact
C - low impact
empty field - no impact
Assessment is mix of probability and severity in case of occurrence.
2. step: verification of qualitative assessment by interviews with selected external experts (RUs, IMs etc.)
3. step: quantitative assessment</t>
  </si>
  <si>
    <t>1 = top priority
2 = high priority
3 = priority
[ ] = no priority</t>
  </si>
  <si>
    <t>Levels of support by consultants:
(1) Technical support 
ILB consultants’ tasks concern update of information (see chapter 3.2), preparation of physical/virtual meetings (participants list, agenda, invitation, organisation, input/output of issue information). This activity is closely connected with the aimed at support work for dedicated projects.
(2) Administrative support
ILB consultants’ tasks concern preparation of physical or virtual meetings (participants list, agenda, invitation, organisation, input/output of issue information, minutes).
(3) Issues monitoring
Information presented in the ILB plenary meetings will be transferred to the ILB information base; there are no further support or monitoring activities foreseen.
(4) Base analysis of dedicated issues 
The analyses would involve interviews with the initiator of the Issue (as far as known) and with operational experts from relevant stakeholders including Rail Freight Corridors. It shall help to understand the basic problem and its relevance in the overall ILB framework. Based on the outcome, further procedure will be discussed.
(5) No support action</t>
  </si>
  <si>
    <t>e.g. reinforced cooperation, ad-hoc initiative</t>
  </si>
  <si>
    <t>- short term (until 2023)
- midterm (2024-2026)
- long term (2027-2030)
- very long term (&gt; 2030)</t>
  </si>
  <si>
    <t>- high: change of European Regulations required; input from many stakeholders requested, new technical solutions required
- medium: replacement of National Rules by existing European Regulations required; adaption/approval of existing technologies required
- low: only application of existing European Regulations required, no need of regulation replacement/modification, change of "hidden"/company rules, application of existing and approved technologies possible</t>
  </si>
  <si>
    <t>- high
- medium
- low
Qualitative estimation</t>
  </si>
  <si>
    <t>Reference to stakeholder map</t>
  </si>
  <si>
    <t>Projects/activities included in the project list
These projects/activities are subject of progress monitoring</t>
  </si>
  <si>
    <t>Other activities outside the project list</t>
  </si>
  <si>
    <t>Unsolved - No Projects/Activities
Unsolved - Projects/Activities ongoing
Solved on Project/Activity level
Solved on European level</t>
  </si>
  <si>
    <t xml:space="preserve">Changes of data row (consecutive!)
</t>
  </si>
  <si>
    <t>Expected format/ type of data entry</t>
  </si>
  <si>
    <t>Consecutive number</t>
  </si>
  <si>
    <t>Dropdown</t>
  </si>
  <si>
    <t>free text</t>
  </si>
  <si>
    <t>'x' = applicable (multi selection possible)</t>
  </si>
  <si>
    <t>ID(s) of reulatory dorcument(s) according to "Regulation &amp; Rules" table</t>
  </si>
  <si>
    <t>"All" or country ISO code, affected countries separated by dash (country-country)</t>
  </si>
  <si>
    <t>Text</t>
  </si>
  <si>
    <t>Stakeholder IDs</t>
  </si>
  <si>
    <t>(Global) Project/Activity ID: Project/Activity leader: Project/Activity title; status (planned/ongoing/concluded/unknown)</t>
  </si>
  <si>
    <t>- Responsible actor
- Description of action to be taken
- (Expected) finalisation date</t>
  </si>
  <si>
    <t>Date/Company/(Name): changes performed</t>
  </si>
  <si>
    <t>Dropdown entries</t>
  </si>
  <si>
    <t>BRAKING</t>
  </si>
  <si>
    <t>G</t>
  </si>
  <si>
    <t xml:space="preserve">(1) Technical support </t>
  </si>
  <si>
    <t xml:space="preserve">short term </t>
  </si>
  <si>
    <t>high</t>
  </si>
  <si>
    <t>Unsolved - No Projects/Activities</t>
  </si>
  <si>
    <t>TECHNICAL CHECKS AT BORDER AND WITHIN MS</t>
  </si>
  <si>
    <t>M</t>
  </si>
  <si>
    <t>(2) Administrative support</t>
  </si>
  <si>
    <t>mid term</t>
  </si>
  <si>
    <t>medium</t>
  </si>
  <si>
    <t>Unsolved - Projects/Activities ongoing</t>
  </si>
  <si>
    <t>TRAIN COMPOSITION</t>
  </si>
  <si>
    <t>(3) Issues monitoring</t>
  </si>
  <si>
    <t>long term</t>
  </si>
  <si>
    <t>low</t>
  </si>
  <si>
    <t>Solved at Project/Activity level</t>
  </si>
  <si>
    <t>TAIL LIGHTS VS PLATES</t>
  </si>
  <si>
    <t xml:space="preserve">(4) Base analysis of dedicated issues </t>
  </si>
  <si>
    <t>very long term</t>
  </si>
  <si>
    <t>Solved at European level</t>
  </si>
  <si>
    <t>OTHER ISSUES</t>
  </si>
  <si>
    <t>(5) No support action</t>
  </si>
  <si>
    <r>
      <t xml:space="preserve">Braking sheets
</t>
    </r>
    <r>
      <rPr>
        <b/>
        <i/>
        <sz val="10"/>
        <color theme="9" tint="-0.249977111117893"/>
        <rFont val="Arial"/>
        <family val="2"/>
      </rPr>
      <t/>
    </r>
  </si>
  <si>
    <t xml:space="preserve">Every country and nearly every RU uses a different Braking Sheet with different layout and content. The UIC Leaflet 472 gives a frame with mandatory and optional Data and an example for the layout.
This leads to RUs having to switch braking regimes at border crossings.
</t>
  </si>
  <si>
    <t>x</t>
  </si>
  <si>
    <t>RO, HU, SK, FR, ES, NL, LU, DE, IT, AT, SL, PL, CZ, HR, RO, BG, GR, CH</t>
  </si>
  <si>
    <t>Including: Curtici; Gyekenyes; Sturovo; RFC6,7,11 ALL; FR/ES; RFC1 ALL; Tarvisio; Brenner; Chiasso; Villa Opicina; CZ-AT; SK-AT; PL-DE</t>
  </si>
  <si>
    <t xml:space="preserve">Goal is to develop one single European braking scheme. Therefore the existing national / RU-specific braking rule sets shall be aligned (&amp; if possible, simplified) – including the train composition rules (i.e. brake positions and specific wagon placements), the brake performance calculation as well as agreeing on a unified braking sheet (incl. the potential paperless transmission of the braking sheet). As a result, retardation of trains &amp; administration efforts at borders to be reduced while keeping the same level of safety
Target should be:
- No unnecessary “red tape” administration.
- No switching of braking regimes (P, G, LL) at border crossings.
Harmonisation and uniformity lead to fewer operational mistakes and improve overall safety levels.
There should no longer be NRs on this issue
Harmonised rules required regarding:
- data content
- format
- possibility for electronic transmission of the braking sheet
IM rules / guidelines, traffic management procedures are often indicated as core issue. Also national law, NSA requirements (linked to network statement or licences).
In some countries UIC ATTI procedures cannot be used (RO, GR). DE has special rules, incl. for &gt;1600t trains. For IT, not only stops &amp; changing of rules apply, but often additional shunting is required. Trainpaths are often lost (IT reserves two tracks instead of one). In IT the regulations are in PGOS, in Austria in V3. Special (non-aligned) brake settings for different tonnage. At Curtici braking tests after arrival and before departure are necessary. This causes delays, to the consequence that shunting and terminal slots are lost.
Moreover, legacy signalling systems still employed across the railway system require intermediate adjustments in order to allow for transition to ERTMS/ETCS.
</t>
  </si>
  <si>
    <t>C-Low
IT: specific IT system for braking calculation and braking sheet printing required 
Staff: personal handover of braking sheet to loco driver
Infrastructure: Parking track at border station, only if stop required due to braking sheet</t>
  </si>
  <si>
    <t>B-Medium
Additional border processes (border-stop required, handover of braking sheet to loco driver)
Information DB Cargo 16.03.2020: - Border stop NL/DE check braking capacity per wagon could be removed (15 minutes stop);</t>
  </si>
  <si>
    <t>C-Low
Speed reduction due to lower braking regime/ performance</t>
  </si>
  <si>
    <t xml:space="preserve">
- </t>
  </si>
  <si>
    <t>C-Low
Safety (wrong calculation of braking percentages)
Information DB Cargo 16.03.2020:
- Clearing of internal rules, release of internal restrictions improves safety
- Restrictions/internals rule for load on the wagon – influence on shunting</t>
  </si>
  <si>
    <t>Cleaning up of national safety rules. Develop one single European braking scheme. Part of AMCs under TSI OPE 4.4.3</t>
  </si>
  <si>
    <t xml:space="preserve">Henry Bohm (DBC NL)
Andrea Penso (DBC Group)
Mike Guerntke (X-Rail)
Hinne Groot (Dutch ministry)
Jan van Keulen (ProRail)
Hannes Luts (X-Rail)
Paolo Freitas (UIC)
Patrick Stumm (Pastu)
</t>
  </si>
  <si>
    <t>The issue is being solved, in conjunction with issue 2, through several initiatives. A mandatory national rule (braking sheet) was removed by the Netherlands. Also, the DB Cargo and Xrail projects 'Unified Braking Scheme' (UBS) are in progress and have so far delivered positive (pilot) results. For the DB Cargo project, weekly test runs with UBS along the R-ALP corridor (CH-DE-BE-NL) and subsequent evaluations are in progress; technical alignments are being developed; expansion to IT and training sessions are foreseen. For Xrail, an international braking sheet / wagon list (freely applicable by RUs) was readied and is reflected in UIC leaflet 472 (IRS); brake position rules, reflected in UIC leaflet 421 and in AMOC; brake performance calculation being developed. 
List of activities related to the issue and their progress status:
Panteia Consortium: "Braking Issue: Administrative support and specific actions under requests of project managers"; concluded.
DB Cargo: "Pilot Unified Braking Scheme (UBS) - DB Cargo performed a preparatory study for implementation along the R-ALP corridor of a unified braking scheme (UBS), which has allowed pilot trains to run run with a UBS from NL to IT. Next step is to integrate the UBS into regular operations.
DB Cargo: "Pilot Unified Braking Scheme (UBS) - implementation of the above described UBS along the Rhine-Alpine Corridor"; ongoing
UIC: "Survey on braking issues"; in progress.
Xrail: "Unified Braking Scheme – A common initiative of Xrail and UIC": developing a unified braking scheme applicable in all MS and by all RUs involved; ongoing.
RFC7: "Identification of concrete issues and solutions at RFC7 border crossings"; ongoing
Dutch ministry &amp; ProRail: removal of the mandatory braking sheet for the Dutch network through legislative process; concluded.</t>
  </si>
  <si>
    <r>
      <t xml:space="preserve">Braking performance
</t>
    </r>
    <r>
      <rPr>
        <b/>
        <i/>
        <sz val="10"/>
        <color theme="9" tint="-0.249977111117893"/>
        <rFont val="Arial"/>
        <family val="2"/>
      </rPr>
      <t/>
    </r>
  </si>
  <si>
    <t xml:space="preserve">Requirements for braking performance (in particular the braking percentages) as well as the braking calculations are different in the Member States.
</t>
  </si>
  <si>
    <t>RO, HU, SK, FR, ES, NL, LU, DE, IT, AT, SL, HR, RO, BG, GR, CH</t>
  </si>
  <si>
    <t>Including: Curtici; Gyekenyes; Sturovo; RFC6,7,11 ALL; FR/ES; RFC1 ALL; Tarvisio; Brenner; Chiasso; Villa Opicina</t>
  </si>
  <si>
    <t xml:space="preserve">Problem for RUs as they have to follow different national rules when they’re calibrating the braking patterns of their trains. The UIC leaflets (544-1 and 421) leave too much room for national interpretations,
The TSI OPE 2015/995 4.2.2.6 clearly sets out the requirements for IMs and RUs. There should no longer be NRs on this issue.
Create an EU harmonized sstem for braking performances calculation. Part of AMOCs under TSI OPE 4.4.3.
</t>
  </si>
  <si>
    <t>B-Medium
Staff: manual effort for switching of braking regimes
Infrastructure: Parking track at border station, potential extension of stopping time</t>
  </si>
  <si>
    <t>B-Medium
Manual switching of braking regimes, each wagon</t>
  </si>
  <si>
    <t xml:space="preserve">C-Low
Safety (wrong switch of braking regimes)
</t>
  </si>
  <si>
    <t xml:space="preserve">Cleaning up of national safety rules. Develop one single european braking scheme, part of AMOCs under TSI OPE 4.4.3
</t>
  </si>
  <si>
    <t>Henry Bohm (DB Cargo NL)
Mike Gürntke (Xrail)</t>
  </si>
  <si>
    <t xml:space="preserve">Tail lights vs plates </t>
  </si>
  <si>
    <t>Different kinds of rear end signals in national requirements lead to interruptions at border crossings. E.g. if a train is originally only equipped with plates and is travelling to a country where tail lights are compulsory, that train needs double equipment and has to stop and change the equipment at the border (even if locomotive is ERTMS equipped). Lights are allowed in countries with plates, which means that there is no need to stop at the border when the compliance is done at the start of the train.
The problem is worse for small RUs who don't have the staff to do the change. Sometimes, big RUs do it for the small ones, but this is very expensive (the staff of the big RUs must be paid 24h/day). Both the NSAs and IMs say each the other should do the work.</t>
  </si>
  <si>
    <t>REGULATION (EU) 2016/796, TSI INF 1299/2014, Implementing Regulation (EU) 2020/778, National laws and regulations, specific border crossing agreements</t>
  </si>
  <si>
    <t>Member States which only allow fixed red lights as rear end signals in their notified national rules are Belgium, France, Italy, Portugal, Spain (see OPE TSI (4.2.2.1.3.2)). UK is also concerned, but has left the European Union and is legally not bound to OPE TSI.</t>
  </si>
  <si>
    <r>
      <rPr>
        <u/>
        <sz val="10"/>
        <color theme="1"/>
        <rFont val="Arial"/>
        <family val="2"/>
      </rPr>
      <t>Examples from studies and pilot projects</t>
    </r>
    <r>
      <rPr>
        <sz val="10"/>
        <color theme="1"/>
        <rFont val="Arial"/>
        <family val="2"/>
      </rPr>
      <t>:
LUX-FR
NL-BE-DE-CH-IT
AT-IT</t>
    </r>
  </si>
  <si>
    <t>This is already covered in the TSI 995/2015 and 773/2019 (4.2.2.1.3.2) . However, RUs still have to stop at the borders to comply with different legislation.
The Member States requiring lamps are not differentiating between different equipped lines. It would be a great step forward, if they would allow the use of the plate on defined lines (preferably on border stretches), based on a risk analysis confirming that safety levels are not reduced.
The issue is also linked to permissive driving and the possibility to have two trains on the same block. At this stage, the last Member States requiring lamps on freight trains are not keen on accepting plates for safety reason.
Previous studies on the link between safety, permissive driving and the use of tail plates/lamps were not fully conclusive.
Analysis by RFC Rhine-Alpine about the situation on the corridor performed by March 2019:
NL &lt;--&gt; DE: Tail plates are required, Tail lights are also accepted.
BE --&gt; DE: Tail plates are required, Tail lights are also accepted.
DE --&gt; BE: Tail plates are only allowed for freigth trains during daytime between the loading area and the first station, or in harbour areas and shunting yards. Otherwise tail lights are required.
CH &lt;--&gt; DE: Tail plates are required, Tail lights are also accepted.
CH --&gt; IT (Chiasso): only Tail lights are accepted.
IT --&gt; CH (Chiasso): Tail plates are required, Tail lights are also accepted.
CH &lt;--&gt; IT (Luino, Domodossola): On dedicated lines, Tail plates are accepted, otherwise only Tail lights are required</t>
  </si>
  <si>
    <t>- Double equipment (plates + lights) required
- Additional staff required to replace plates by lights
- Addional dispatching effort to manage equipment of rolling stock (plates  + lights)</t>
  </si>
  <si>
    <t>Border stop required to exchange plates against lights (only applicable if border is not foressen due to other reasons)</t>
  </si>
  <si>
    <t xml:space="preserve">According to chapter 4.2.2.1.3.2 of the new OPE TSI (adopted in May 2019) and considering extended transposition deadlines as stated in the Implementing Regulation (EU) 2020/778, the following implementation steps are foreseen:
(1) 16 June 2019: OPE TSI, chapter 4.2.2.1.3.2 “rear end signal of a freight train = 2 reflective plates” shall be applied; affected MS may continue to apply national rules in a transition period with the following implementation deadlines:
(2) 31 December 2020 (shifted from 30 September 2020): Member States concerned deliver a report to COM on use of reflective plates on their network;
(3) 30 June 2021 (shifted from 31 March 2021): COM reviews the specification based on ERA report and MS findings, if necessary;
(4) 1 January 2022: vehicles with plates only are allowed to travel along all Rail Freight Corridors of the Union rail network; “plates &amp; lights” and “lights only” are accepted everywhere;
(5) 1 January 2026: vehicles with “plates only” are allowed to travel EVERYWHERE in the European Union rail network. </t>
  </si>
  <si>
    <t>The issue has been solved by European regulation. The OPE TSI (Implementing Regulation (EU) 2019/773), adopted on May 2019, sets up clear deadlines for tail lights and gives procedures to be followed by Member Sates in the transition periods. The overall implementation deadline is January 2026. OPE TSI (Chapter 4.2.2.1.3.2.) foresees the following implementation steps: 
By end 2020: Member States’ to deliver a report to COM on use of reflective plates on their network; Reports have been delivered by all concerned MSs (Belgium, France, Italy, Spain and Portugal), containing
a.) Obstacles in relation to safety and capacity (particularly for  permissive driving operation);
b.) Obstacles in relation to implementation schedule and economics (particularly concerning the implementation date 1 January 2022 on RFCs);
c.) Requests for modifications (e.g. postponement of implementing OPE TSI on RFCs, modified specifications of the reflective plates to improve their visibility).
These MS report have been summarised in a dedicated deliverable by the Panteia Consortium.
By June 2021: COM review the specification based on ERA report and MS findings, if necessary;
January 2022: vehicles with plates only are allowed to travel along all Rail Freight Corridors of the Union rail network; Plates &amp; Lights and lights only are accepted everywhere.
January 2026: vehicles with plates only are allowed to travel everywhere in the European Union rail network.</t>
  </si>
  <si>
    <t xml:space="preserve">ExBo: ask their NSAs to produce a detailed analysis explaining why one option or the other is not possible to achieve a harmonise solution at corridor level. </t>
  </si>
  <si>
    <t xml:space="preserve">Real time communication and harmonisation of train composition message (wagon list + TCM)
</t>
  </si>
  <si>
    <t>In accordance with the national network statements, RUs have to compile a wagon list / train composition information to run a train. Additionally, TAF-TSI regulation requires RUs to inform the IM and the following RU about the parameters of the running train. Moreover, the availability of (train running + train composition) status information is an important requirement for a smooth coordination and processing of transports as well as for ex-post performance documentation and analyses. 
Train composition data is mostly exchanged via HERMES (H30) message; smaller RU companies may also exchange such data via email. Different national requirements for the Train Composition Message (TCM) or wagon list force the RU to develop for each country a separate message or even a different process or a different IT-interface. Non-unified standards imply costs for the provision of diverse IT tools, interfaces and additional efforts connected with the compilation of additional information compared to EU standards (TAF TSI). 
The issue of exchanging TCM goes together with real-time tracking information on the concerned trains, tackled in issue 15.</t>
  </si>
  <si>
    <r>
      <rPr>
        <u/>
        <sz val="10"/>
        <color theme="1"/>
        <rFont val="Arial"/>
        <family val="2"/>
      </rPr>
      <t>Results from RFC survey</t>
    </r>
    <r>
      <rPr>
        <sz val="10"/>
        <color theme="1"/>
        <rFont val="Arial"/>
        <family val="2"/>
      </rPr>
      <t>:
- Infrastructure manager rules (e.g. guidelines)
- Other requirements by the Member State/National Safety Authority (e.g. linked to network statements or licenses)
- National rules (e.g. railway law in the respective country);</t>
    </r>
  </si>
  <si>
    <r>
      <rPr>
        <u/>
        <sz val="10"/>
        <color theme="1"/>
        <rFont val="Arial"/>
        <family val="2"/>
      </rPr>
      <t>Generally:</t>
    </r>
    <r>
      <rPr>
        <sz val="10"/>
        <color theme="1"/>
        <rFont val="Arial"/>
        <family val="2"/>
      </rPr>
      <t xml:space="preserve"> all
</t>
    </r>
    <r>
      <rPr>
        <u/>
        <sz val="10"/>
        <color theme="1"/>
        <rFont val="Arial"/>
        <family val="2"/>
      </rPr>
      <t xml:space="preserve">Examples from RFC survey:
</t>
    </r>
    <r>
      <rPr>
        <sz val="10"/>
        <color theme="1"/>
        <rFont val="Arial"/>
        <family val="2"/>
      </rPr>
      <t>RFC 1 (RALP): CH/IT (Chiasso)
RFC 3 (ScanMed): AT/IT (Tarvisio, Brenner)
RFC 5 (BAC): AT/IT, AT/SI (Spielfield), CZ/PL, PL/SK, AT/CZ, AT/SK
RFC 6 (MED): HR/HU (Gyekenyes), IT/SI, ES/FR (Perpignan)
RFC 7 (OEM): BG/RO (Ruse), BG/TR (Kapikule), BG/EL (Kulata), HU/RO
RFC 8 (NSB): DE/PL
RFC 9 (CZ-RhineDanube): HU/RO
RFC 10 (WesternBalkan): BG/ZS (Dimitrovgrad), BG/TR (Kapikule)
RFC 11 (Amber): PL/SK</t>
    </r>
  </si>
  <si>
    <t xml:space="preserve">Issue 4 concerns different items related to the train composition data: Wagon list (form) and Train Composition Messages (TCM).
Different national requirements for the TCM or Wagon list force the RU to develop for each country a seperate message or even a different process or a different IT-interface. That is very expensive and could lead to mistakes. E.g. 
- the Polish authorities require specifications of dangerous goods, to be included in the wagon list. This causes additional manual work and the generation of a specific TCM or other system only for Poland and needs to be further investigated/questioned.
- In Italy, RFI does not accept the wagon list from abroad. The RU is forced to provide new documents for RFI MCC
A survey with RFC and other stakeholders performed in May 2020, shows the following results: 
- 13 out of 18 participants encountered problems due to lack of compatibility of different train composition messages
- 11 out of 18 participants encountered problems due to lack of real-time information at borders about train composition of incoming trains (also linked with issue 15)
The following specific reasons for these problems were reported: (a) Lack of mutual European procedure for information sharing about the trains among the parties (IMs, RUs, Terminals), TAF does not work in EU. (b) Lack of information from Private RUs. Private RUs often cannot be contacted due the lack of language knowledge. (c) H30 messages often missing or there are insufficient data. (d) There is no official translation between Hermes (H30) messages and TAF-TSI train composition message.
The existing TAF-TSI TCM contains enough data for the required purpose. Whilst some RUs may want harmonisation, others have asked for flexibility. If there are benefits for harmonising lists then those RUs affected could work together and apply on a voluntary basis.
</t>
  </si>
  <si>
    <r>
      <rPr>
        <u/>
        <sz val="10"/>
        <color theme="1"/>
        <rFont val="Arial"/>
        <family val="2"/>
      </rPr>
      <t>Results from RFC survey:</t>
    </r>
    <r>
      <rPr>
        <sz val="10"/>
        <color theme="1"/>
        <rFont val="Arial"/>
        <family val="2"/>
      </rPr>
      <t xml:space="preserve"> Extra costs for updated or new wagon list</t>
    </r>
  </si>
  <si>
    <r>
      <rPr>
        <u/>
        <sz val="10"/>
        <color theme="1"/>
        <rFont val="Arial"/>
        <family val="2"/>
      </rPr>
      <t>Results from RFC survey:</t>
    </r>
    <r>
      <rPr>
        <sz val="10"/>
        <color theme="1"/>
        <rFont val="Arial"/>
        <family val="2"/>
      </rPr>
      <t xml:space="preserve"> Due to missing or incomplete data in the handover procedure, the RUs must prepare new wagon lists mostly on the border stations. The new information must be shared with the IM. This takes approximately 1-1.5 hour additional work.</t>
    </r>
  </si>
  <si>
    <r>
      <rPr>
        <u/>
        <sz val="10"/>
        <color theme="1"/>
        <rFont val="Arial"/>
        <family val="2"/>
      </rPr>
      <t>Results from RFC survey</t>
    </r>
    <r>
      <rPr>
        <sz val="10"/>
        <color theme="1"/>
        <rFont val="Arial"/>
        <family val="2"/>
      </rPr>
      <t>: decrease of quality</t>
    </r>
  </si>
  <si>
    <r>
      <rPr>
        <u/>
        <sz val="10"/>
        <color theme="1"/>
        <rFont val="Arial"/>
        <family val="2"/>
      </rPr>
      <t>Information from Rail Cargo Austria</t>
    </r>
    <r>
      <rPr>
        <sz val="10"/>
        <color theme="1"/>
        <rFont val="Arial"/>
        <family val="2"/>
      </rPr>
      <t>: Train composition messages are essential for train dispatching (e.g. actual train length for allocation of sidings), better exploitation of capacity, accounting of actually used train paths</t>
    </r>
  </si>
  <si>
    <r>
      <rPr>
        <u/>
        <sz val="10"/>
        <color theme="1"/>
        <rFont val="Arial"/>
        <family val="2"/>
      </rPr>
      <t>Generally:</t>
    </r>
    <r>
      <rPr>
        <sz val="10"/>
        <color theme="1"/>
        <rFont val="Arial"/>
        <family val="2"/>
      </rPr>
      <t xml:space="preserve"> All RUs/IMs shall use the standardised TAF-TSI Train Composition Message (TCM).
IMs have to analyse if their additional requirements are really needed or if could be solved in another way. Like established for ERTMS, there should be a defined process for adding national requirements or deviations from the standardised minimum parameters defined in TAF TSI. IMs should have to prove the necessity of additional requirements before implementing them. Otherwise the defined minimum parameters should be used.</t>
    </r>
    <r>
      <rPr>
        <u/>
        <sz val="10"/>
        <color theme="1"/>
        <rFont val="Arial"/>
        <family val="2"/>
      </rPr>
      <t xml:space="preserve">
RNE pilot project:</t>
    </r>
    <r>
      <rPr>
        <sz val="10"/>
        <color theme="1"/>
        <rFont val="Arial"/>
        <family val="2"/>
      </rPr>
      <t xml:space="preserve"> Matching of existing HERMES30 with TAF-TSI TCM message. (short term)
</t>
    </r>
    <r>
      <rPr>
        <u/>
        <sz val="10"/>
        <color theme="1"/>
        <rFont val="Arial"/>
        <family val="2"/>
      </rPr>
      <t>Results from RFC survey</t>
    </r>
    <r>
      <rPr>
        <sz val="10"/>
        <color theme="1"/>
        <rFont val="Arial"/>
        <family val="2"/>
      </rPr>
      <t>: Introduction of a common system between the RU and the infrastructure manager to share the data with all the company involved. This system should save a lot of time in the management of interoperable trains.(mid term)</t>
    </r>
  </si>
  <si>
    <t>Josef Stahl (RNE)</t>
  </si>
  <si>
    <t>Paul Mazataud (SNCF Réseau)</t>
  </si>
  <si>
    <t>Train Composition - Working handbrake last wagon</t>
  </si>
  <si>
    <r>
      <t xml:space="preserve">In principle, all trains must have a continuous air pressure brake for all wagons, which must always be ready for operation during the train run and which guarantees the required braking performance of the train (brake weight, brake positions, see Issues 1 and 2).
Issue 5 however deals with preventing parked trains from unwanted movements. For this purpose, different technologies are available, being installed either on the wagon or on the track (mostly parking/hand brakes, brake shoes, track locks/derailers). The specific conditions for securing a parked train are specified in the respective national regulations.
A particular problem arises, if the national rule demands the last wagon(s) of a train to be equipped with a working hand brake. This leads to additional shunting operation at the border station, if the last wagon(s) of an international train that enters a country or network with such regulation does not fulfil this requirement.
</t>
    </r>
    <r>
      <rPr>
        <i/>
        <sz val="10"/>
        <color theme="1"/>
        <rFont val="Arial"/>
        <family val="2"/>
      </rPr>
      <t xml:space="preserve">
</t>
    </r>
  </si>
  <si>
    <t>PT, RO
In contrast, a working handbrake at the last wagon is not mandatory in Northern, Western and Middle Europe. Therefore, the Issue does not occur there. Issue 5 has also not been mentioned as a problem in the Xrail working groups.</t>
  </si>
  <si>
    <t>E.g.
Curtici: last wagon with handbrake not mandatory in HU; therefore additional shunting at Curtici;
Ruse: delays and reduced capacity of the border station.</t>
  </si>
  <si>
    <t>The situation in Portugal and Romania can be summarised as follows:
(1) Portugal: According to the stakeholder survey, performed by the Panteia Consortium in May 2020, Issue 5 affects the Portuguese borders of RFC 4 and RFC 6. According to national regulations, all trains must have an active handbrake at one of the last three wagons.
(2)  Romania: As the stakeholder interviews show, Issue 5 particularly affects the Romanian borders of RFC 7 and RFC 9. According to national regulations, all trains in Romania must have an active handbrake at the last wagon. Moreover, the hand-braking performance of parked trains must be at least 10%; depending on the train weight this means that potentially more than one wagon has to be equipped with a handbrake. Explicitly mentioned was especially the HU/RO border in Curtici: in many cases, the last wagon of an international train arriving at Curtici is not equipped with a handbrake; in such cases shunting is required to position a wagon with a handbrake to the end of the train. Similar problems were reported for the RO/BG border in Ruse.
In addition, similar problems have been reported for the following countries, not directly associated with issue 5. These are documented for reasons of completeness:
(3) Serbia requires a minimum number/percentage of wagons with handbrake that causes additional shunting operations at the BG/RS border in Dimitrovgrad ZS.
(4) Italy: In Italy, the problem does not occur despite being named in the survey. Even though it is recommended to have a working handbrake at the last wagon, it is not mandatory. Securing parked wagons can be performed by using brake shoes. The exact number of required brake shoes depends on the train composition (number of wagons, train length/weight, share of wagons with a hand brake) and on the number/positioning of empty wagons (empty wagons in a group / or mixed with loaded wagons). The brake shoes are stored on the locomotive. Some locomotives (like Vectron) have storage boxes outside the driver cabin. In other locomotives types, the brake shoes have to be stored in the driver cabin; this might lead to some inconvenience regarding storage space on the locomotive. Moreover, the brake shoes need to be handed over in case of locomotive change. However, these problems were reported to be of minor nature and therefore manageable.
Another topic, mentioned in the stakeholder interviews by Xrail, is the number and type of brake shoes to be used. Requirements are currently described in national rules, however harmonisation has been considered as beneficial for international freight train operations.</t>
  </si>
  <si>
    <t xml:space="preserve">Case 1: Wagon with handbrake is included in the train but not on the last position: Shunting efforts (30-45 min) is connected with staff costs (3 persons: shunting loco driver, shunter, line loco driver) and operation costs for shunting locomotive.
Case 2: In some cases, none of the wagons has a working handbrake. Shunting efforts (30 min) is connected with staff costs (3 persons: shunting loco driver, shunter, line loco driver) and operation costs for shunting locomotive.
</t>
  </si>
  <si>
    <t xml:space="preserve">Case 1: Wagon with handbrake is included in the train but not on the last position: Shunting required to Reposition the wagon with handbrake to train end. Based on model calculation, additional time for shunting is estimated to 30-45 minutes.
Case 2: In some cases, none of the wagons has a working handbrake. Then a wagon with handbrake has to be added. Based on model calculation, additional time for shunting is estimated to 30 minutes.
In both cases, additional waiting time might occur if shunting service is not immediately available (e.g. during night shifts). According stakeholder information, this may take 4 - 12 hours.
</t>
  </si>
  <si>
    <t>Due to limitations of train length, it can happen that a wagon loaded with cargo will be exchanged with an empty wagon and has to be left at the border station. In this case the further transport has to be organised with the next train or truck which could lead to delayed delivery to the customer.</t>
  </si>
  <si>
    <t xml:space="preserve">András Nyíri (Railcargo RO)
Gyula Farkas (Railcargo RO, HU)
Ivan Sinev (DB Cargo BG)
Sorin Enescu (DB Cargo RO, HU, BG)
Claudio Galasso (TX IT)
RFC7 Secretariat
Antonio Esparza (PT)
</t>
  </si>
  <si>
    <t xml:space="preserve">CFR Infra
RO Railway Agency
RO Transport ministry
RFI and Safety Agency
UIC
</t>
  </si>
  <si>
    <t>NOTE: It will not be sufficient for the NSA to say that the SMS is not sufficient enough in controlling the risks, they will need to justify the problems</t>
  </si>
  <si>
    <t>Train Composition - No push 6 axles wagons</t>
  </si>
  <si>
    <t xml:space="preserve">In Romania, it is forbidden to push 6 axle wagons on some line sections, even if the manufacturer's specifications state that the wagon can be pushed. The infrastructure manager does not allow the use of a pushing locomotive for trains which have 6-axle wagons at a certain position in the train.
The rule causing this issue is very complex and includes train length, train weight and the distribution of weight within the train. Basically, the last 300t gross weight of the train must be without 6-axle wagon when a pushing locomotive is to be used. This causes the most problems for trains with a high share of 6-axle wagons (e.g. intermodal trains).
Operators take operational measures to comply to the rule(s). These include additional shunting to re-arrange the wagons, attaching an additional traction loco, splitting the train in half, or adding buffer wagons. Additional waiting times, shunting cost and potentially dead weight are the consequence.
The importance of this issue is clear, as Romania is positioned in the center of RFC OEM/RD corridors, so each bottleneck which can be removed there is fostering the smooth run of trains on the corridors. </t>
  </si>
  <si>
    <t>National regulations in RO:  INSTRUCTIONS of October 26, 2005 regarding the technical overhaul and maintenance of wagons in operation no. 250, approved by MoT Order no. 1817 of October 26, 2005;
Regulation for trains and shunting no. 005, aprobat prin Ordinul ministrului
transporturilor, construcţiilor şi turismului nr. 1.816/2005;
ORDER no. 340 of April 29, 2021 regarding the abrogation of art. 99 and 100 of the Regulation for train traffic and maneuvering of railway vehicles - no. 005, approved by Order of the Minister of Transport, Construction and Tourism no. 1,816 / 2010</t>
  </si>
  <si>
    <t>RO; The most important line sections and areas which are affected are Predeal – Brasov, Fetesti – Cernavoda, Drobeta-Turnu Severin – Balota, and Vintu de Jos – Coslariu. The issue is especially relevant for transit traffic from/to Turkey, as this traffic predominantly consists of intermodal trains.</t>
  </si>
  <si>
    <t>RO with HU and BG</t>
  </si>
  <si>
    <r>
      <t>In nearly all countries 6-axle wagon can be pushed by a pushing locomotive. Especially in the Alps, FR, CH, IT, AT are no problem.
This is a National Rule in Romania. The rule states that 6-axle wagons are to be considered as exceptional transport, which leads to the fact that these wagons cannot be pushed. Historically, the reason for these rule are accidents. The bad quality of infrastructure is also a reason for this rule. 
This should be an issue of train composition/route compatibility. TSI OPE (ch. 4.2.2.5) states that those are areas for the RUs. They must ensure that the train (including wagons) is in compliance with the train path and technically fit to perform the transport. It should be part of the RU's SMS and is not an area for national rules.</t>
    </r>
    <r>
      <rPr>
        <b/>
        <i/>
        <sz val="10"/>
        <color theme="1"/>
        <rFont val="Arial"/>
        <family val="2"/>
      </rPr>
      <t xml:space="preserve">
</t>
    </r>
  </si>
  <si>
    <t>- Increased cost for shunting,
- Decrease of economic efficiency due to enhanced dead weight or due to splitting of train/additional traction locos</t>
  </si>
  <si>
    <t>Time loss due to additional shunting at border station or last station before relevant section.
Based on model calculation, additional time for shunting is estimated to 60 minutes for splitting a train into two parts (Two shorter trains prevent the need for pushing the train at high gradients; one locomotive per train part sufficient).
Additional waiting time might occur if shunting service is not immediately available (e.g. during night shifts). According stakeholder information, this may take 4 - 12 hours.</t>
  </si>
  <si>
    <t>- Delivery time increases
- Small railway companies are usually more affected by this kind of issue, because it is less economical for them to have buffer wagons and additional traction locomotives available at the respective stations. Thus, they heavily rely on external shunting services which increases the cost and makes them dependant on the shunting operator’s availability.</t>
  </si>
  <si>
    <t xml:space="preserve">Some traffic is lost from the corridor to avoid this issue, especially container trains to/from Turkey are affected. </t>
  </si>
  <si>
    <t xml:space="preserve">Operational measures for compliance, such as splitting the train or re-positioning of wagons, cause additional waiting and process times and cannot solve the underlying problem. 
The consultants found no evidence that 6-axle wagons pose a general risk when being pushed on Romanian railway infrastructure. Additionally, train composition and route compatibility of trains are no area for national rules, according to TSI OPE (see ch. 4.2.2.5, appendix D1 and Appendix I). Thus, the national rules should be removed. ERA is supporting this process. it is proposed that the National Safety Authority should perform a risk analysis on the pushing of 6-axle wagons. If there is a legitimate risk on certain lines, this needs to be considered in the access conditions of those lines (in RINF). 
Currently, high investments are taken in the development of infrastructure in Romania via the Connecting Europe Facility. This infrastructure development must be accompanied by a change of operational rules in order not to lose the traffic to alternative routes. Otherwise, the expensive infrastructure would not prove to be efficiently used.
</t>
  </si>
  <si>
    <t xml:space="preserve">András Nyíri (Railcargo RO)
Gyula Farkas (Railcargo RO, HU)
Ivan Sinev (DB Cargo BG)
Sorin Enescu (DB Cargo RO, HU, BG)
RFC7 Secretariat
</t>
  </si>
  <si>
    <t xml:space="preserve">CFR Infra
RO Railway Agency
RO Transport ministry
</t>
  </si>
  <si>
    <t xml:space="preserve">
</t>
  </si>
  <si>
    <t xml:space="preserve">14.02.2022/RX
</t>
  </si>
  <si>
    <t>Train Composition - Buffer wagons</t>
  </si>
  <si>
    <t xml:space="preserve">The number of buffer wagons required between the locomotive and wagons carrying dangerous goods is different in certain Member States. This is a cause for unnecessary shunting and therefore additional costs, time loss and dead weight. Also, buffer wagons that are not needed have to be parked, unnecessarily using infrastructure capacity and increasing costs. Finally, buffer wagons may lead to exceeding the permissible train limit values (length, gross weight). The consequent decrease of economic efficiency constitutes a limitation on rail freight’s competitive position.
From a regulatory perspective, the only mandatory rule is found in RID par. 7.5.3: (a) at least 18 m, or (b) occupied by two 2-axle wagons or a wagon with 4 or more axles. Thus, MSs should clean-up any additional national rules in the process of implementing the Fourth Railway Package. On this subject, ERA has published specific TOs.
</t>
  </si>
  <si>
    <t>none reported</t>
  </si>
  <si>
    <t xml:space="preserve">• HU has cleaned up national rules as per August 2020. This has led to positive experiences 
• After European Commission implementing act, the remaining MS where the issue was known to occur (RO, BG) have informed the Commission in May 2021 that their respective national rules relating to the issue were removed.
</t>
  </si>
  <si>
    <t>n.a.</t>
  </si>
  <si>
    <t>It is highlighted that the Regulations concerning the International Carriage of Dangerous Goods by Rail (RID) do not foresee any buffer wagons in this configuration. The only mandatory rule is found in RID par. 7.5.3:
Protective distance. Every wagon, large container, portable tank or road vehicle containing substances or articles of Class 1 and bearing a placard conforming to models Nos. 1, 1.5 or 1.6, shall be separated on the same train from wagons, large containers, portable tanks, tank-containers, MEGCs or road vehicles bearing a placard conforming to models Nos. 2.1, 3, 4.1, 4.2, 4.3, 5.1 or 5.2 or road vehicles for which the transport document indicates that they are containing packages bearing a label conforming to models Nos. 2.1, 3, 4.1, 4.2, 4.3, 5.1 or 5.2 by a protective distance. The requirement for this protective distance is met if the space between the buffer head of a wagon or the end wall of a large container, portable tank or road vehicle and the buffer head of another wagon or the end wall of another large container, portable tank, tank-container, MEGC or road vehicle is: (a) at least 18 m, or (b) occupied by two 2-axle wagons or a wagon with 4 or more axles.
In an ERA analysis of national rules in BG, HU and RO with reference to required buffer wagons, it is established that TSI-OPE Appendix I lists the areas where national rules are allowed. Appendix I comes into effect in 2021; also, MSs should clean-up national rules in the process of implementing the Fourth Railway Package. When considering Appendix I, train composition is not an area for national rules. Therefore, national rules in excess of the RID should be cleaned-up as per the railway safety directive that defines the migration strategy from a rule based approach to a risk based one.</t>
  </si>
  <si>
    <t>HU has cleaned up national rules as per August 2020. This has led to positive experiences 
After European Commission implementing act, the remaining MS where the issue was known to occur (RO, BG) have informed the Commission in May 2021 that their respective national rules relating to the issue were removed.</t>
  </si>
  <si>
    <t>Technical checks at border stations</t>
  </si>
  <si>
    <t>Sometimes RUs have to do a safety check on each side of the border, meaning 2 checks for 1 border. This is the case for FR-ES.
An agreement of IMs to have only 1 safety check would be preferred.
Some MS required technical inspection even in case of a valid ATTI-agreement</t>
  </si>
  <si>
    <t>RO, HU</t>
  </si>
  <si>
    <t>Curtici</t>
  </si>
  <si>
    <t xml:space="preserve">This would appear to be a NR in some MSs. Tests and checks are for the RU to decide upon based on their risk assessment and SMS procedures. 
At the ES-FR border, it is based on the situation, that no train is going via the border without totaly new train composition. In case the train has axles with variable track gauge, it should be investigated, which inspections are absolutely necessary without checking all paramaters.
On some borders, there is no use of trusted handovers which means that train is checked by both RUs, possibly due to lack of commercial trust.
At Curtici border station, the average waiting time is 6 to 8 hours. Romanian rules require checks after arrival AND before departure at Curtici. </t>
  </si>
  <si>
    <t>A - high impact</t>
  </si>
  <si>
    <t>A - high impact
Long waiting times at borders leads to low commercial speeds, less attractive than other connections</t>
  </si>
  <si>
    <t>If ATTI in combination with UIC Leaflet 471-2 and AVV Annex 9 is used, no safety check at the border is required.</t>
  </si>
  <si>
    <t>Mandatory checks in MSs</t>
  </si>
  <si>
    <t xml:space="preserve">Mandatory wagon checks vary by MS. The obligation for wagon checks can be at the border stations, at regular distance and/or time intervals, and in one or two cases, before steep gradients (brake check). However, RUs will themselves sometimes like to have border checks.
</t>
  </si>
  <si>
    <t>RO, IT</t>
  </si>
  <si>
    <t>All Italian Border Crossings</t>
  </si>
  <si>
    <t xml:space="preserve">This would appear to be a NR in some MSs. Tests and checks are for the RU to decide upon based on their risk assessment and SMS procedures. 
Problems are metioned especially in Romania, where a technical check is required every 350km. Also, there are mandatory checks at all borders to Italy, because it must be checked if the load has moved and there are no electronic control gates. 
</t>
  </si>
  <si>
    <t>B - medium impact
Extra cost for technical checks, staff, filling out additional documents, rolling stock, …</t>
  </si>
  <si>
    <t>A - high impact
ca. 10% decrease in commercial speed (IT), 30-60 minutes per border check (IT), waiting time at Curtici is 6 or more hours</t>
  </si>
  <si>
    <t>A - high impact
Lower commercial speed, less atttractive than other connections</t>
  </si>
  <si>
    <t>Operational implementation of the traffic in ERTMS</t>
  </si>
  <si>
    <t>There are many non-harmonised rules which are similar in content between BE, FR and LU, such as ECTMS written orders, shunting, and text messaging in case of beacon failures. There should be more coordination of rules at the European level, as RFC 2 on its own only has limited weight.</t>
  </si>
  <si>
    <t>All</t>
  </si>
  <si>
    <r>
      <t>The Operational Harmonisation (OH) WG is working on operational harmonisation for ERTMS.
A working group was initiated by RFC2 years ago and shared its deliverable with the RFC Network &amp; ERA.</t>
    </r>
    <r>
      <rPr>
        <i/>
        <strike/>
        <sz val="10"/>
        <color theme="1"/>
        <rFont val="Arial"/>
        <family val="2"/>
      </rPr>
      <t xml:space="preserve">
</t>
    </r>
    <r>
      <rPr>
        <sz val="10"/>
        <color theme="1"/>
        <rFont val="Arial"/>
        <family val="2"/>
      </rPr>
      <t>The terms of such a cooperation were that RFC2 will provide the OH group with concrete cases to be reviewed by OH, based on a comparative evaluation of the operational rules currently in place in FR, BE, LU (gap analysis). However, information received so far is not sufficient for ERA to follow up.</t>
    </r>
  </si>
  <si>
    <t>No projects foreseen within the scope of ILB support</t>
  </si>
  <si>
    <t>04.05.2020/HC</t>
  </si>
  <si>
    <t>New train number</t>
  </si>
  <si>
    <t>This Issue is related to Issues 4 and 15, since its occurrence also depends on the change of the train number. In contrast to the aforementioned Issues, Issue 11 concerns operational procedures that have to be performed, only due to assigning a new train number in cross-border operation. In these cases, the train is considered as a new train and thus subject to (all) train preparation procedures (such as full technical wagon check and brake test), although the train composition did not change. This would be a time consuming process involving unnecessary costs, and therefore be potentially harmful to rail freight’s competitive position.</t>
  </si>
  <si>
    <t>HU, RO</t>
  </si>
  <si>
    <t>especially Curtici</t>
  </si>
  <si>
    <t>Extra cost for time loss and operational staff needed for additional train checking procedures</t>
  </si>
  <si>
    <t xml:space="preserve">1. If the PaP is changed from “corridor” to “operational train” level, this means waiting time until the train receives a new train path for the national rail network.
2. Additional technical train checks mean further time loss and costs for the operational staff. A model calculation based on experience values for a 600m train, consisting of 30 four-axle-wagons would require 2 hours for one wagon inspector to perform a complete wagon check and complete brake test. This waiting time may further exceed, if the operational staff is not available when needed.
</t>
  </si>
  <si>
    <t>If the PaP is changed from “corridor” to “operational train” level, the train will lose priorities assigned to corridor trains, which might lead to additional time loss in case of conflicts with other trains.</t>
  </si>
  <si>
    <t xml:space="preserve">CFR Infra
RO Railway Agency
RO Transport ministry
RFI and Safety Agency
</t>
  </si>
  <si>
    <t xml:space="preserve">Exception from operational rules 
</t>
  </si>
  <si>
    <t>The still not harmonized operational rules are a big obstacle when trains must be rerouted in case of planned or unplanned deviation via another country. Different interpretations of Safety regulation per country by both NSAs and per RU Safety staff.</t>
  </si>
  <si>
    <t>Trains that must be rerouted are not prepared to run on another network than orignally planned. To fulfill not planned national requirements is often a big effort and costs time
The TSI OPE guidance already states that IMs/RUs can deviate from NRs if they prove via the CSM on RA that there is no lowering of safety. If it is a company rule or process, they can deviate as long as this does not lead to a lowering of safety levels and the SMS would have to have a clear auditable process for why this change was done.</t>
  </si>
  <si>
    <t xml:space="preserve">So far the issue was left to the international Contingency Management Handbook. However, different technical issues ensue, due to different national rules. RNE and the IMs engaged in listing these issues and rules. In addition, UIC is working on resource pooling for ICM (UIC IRS 20240). </t>
  </si>
  <si>
    <t>Issue being addressed through joint effort by RNE, IMs and UIC</t>
  </si>
  <si>
    <t>In the discussion of the "Rastatt" follow up, one point is to prepare and define deviations in case of an accident. Within this preparation posssible reduction of requirements should be investigated and defined. An example is the use of plates instead of lamps as tail signal on the deviation route Louterburg - Kehl.
At the Contingency meeting between PRIME and RUD (16/03/2018), the handbook on contingency management for international disruptions was endorsed. Participants also agreed on the development of a Handbook for short disruptions and a Handbook for contingency management developped by RUs.</t>
  </si>
  <si>
    <t>Cooperation with the Commission will be advised in order to address national rules and different interpretations of Safety regulation per country by both NSAs and per RU Safety staff.</t>
  </si>
  <si>
    <t>2 people cabin crew</t>
  </si>
  <si>
    <t xml:space="preserve">Number of cabin crews / drivers is required to be 2 in some cases and in some Member States. The cases relevant for freight traffic are: Bulgaria (2 drivers required on some lines), Romania (1 driver + 1 additional staff required on some lines), and Italy (1 driver + 1 additional staff required on most lines, 2 drivers required on some lines). </t>
  </si>
  <si>
    <t>RU operational rules (second person needed to perform shunting, brake test, etc.) 
IT: National workers safety regulation “Rule 81” (common law), Workers union agreements
RO: in Regulation for trains operations and shunting  no. 005, issued by the Ministry of Transport, Construction and Tourism;  MoT Order no. 1684/2012 for the management and service of direct freight trains in a simplified system
BG: Ordinance no. 58 of 2.08.2006 on the rules for technical operation, train movement and signalling in rail transport, issued by the Ministry of Transport</t>
  </si>
  <si>
    <t>IT, RO, BG, (ES)</t>
  </si>
  <si>
    <t>This is a national rule in some MSs. 
In some MS the requirement is arising from H&amp;S laws. Here intervention towards central governement of those MS is required.
ES: In the new spanish national Rulebook a driver plus an additional specific trained person is mandatory to stay in cabin. It was allowed by ERA considering risk analisys in spanish context for i.e. not Automatic Train Protection systems equipped lines. On the other side, by law these kind of lines should be improved in the coming decade (starting january 2018), so the situation will then be practically harmonized.
IT: The issue is caused by the interpretation of a national law ('rule no. 81'). It basically states that changes at the workplace cannot downgrade workers safety. Trade unions argue that running a train with only one driver would downgrade workers safety and they threat to strike. Analyses show that other countries with comparable geographical conditions require only 1 driver for safe operations. The low risks connected to single agent operations can be mitigated by e.g. vigilance systems and adequate rescue operations. 
RO, BG: On some line sections, there are two drivers required. This is not valid for the entire network(s). If the technical equipments fulfill all European safety standars the second person is not needed.</t>
  </si>
  <si>
    <t>B - medium impact
HR cost for second cabin staff</t>
  </si>
  <si>
    <t>operational burden due to lack of driver/cabin crew</t>
  </si>
  <si>
    <t xml:space="preserve">The solution differs slightly between Bulgaria &amp; Romania and Italy. 
RO &amp; BG: The relevant national rules should be removed by the Member States. European legislation covers all safety relevant aspects; RUs shall update their SMS and operation plans in force, according to the provisions of the Implementing Regulation (EU) no. Commission Regulation (EC) No 402/2013 on a common safety method for risk assessment and assessment and repealing Regulation (EC) No. 302/2009, with subsequent amendments and completions. For Romania, the process of cleaning up national rules has been started by ERA and is currently ongoing. For Bulgaria, this process has yet to start. 
IT: Discussions between DG MOVE and relevant stakeholders (trade unions, ministries, RU representatives, ...) are ongoing. The aim is to change the interpretation of the law, so that single agent operation is approved by local authorities. Efforts are made to run pilot operations on the Brenner line. </t>
  </si>
  <si>
    <t>For RO/BG: 
RFC 5 
RFC 7 
András Nyíri (Railcargo RO)
Gyula Farkas (Railcargo RO, HU)
Ivan Sinev (DB Cargo BG)
Sorin Enescu (DB Cargo RO, HU, BG)
For IT:
Alice Polo (DG MOVE), Andrea Marco Penso (DB Cargo IT)</t>
  </si>
  <si>
    <t xml:space="preserve">The Panteia Consortium has interviewed several stakeholders who are affected by this issue to identify the reasons and the impact of the issue. Possible solutions have been identified.
(ERA) Process of cleaning up national rules is ongoing for Romania. Process for Bulgaria is not started yet. 
(DG MOVE) Discussions with Italian stakeholders are ongoing to identify possible solutions. 
(Brenner Working Group) The Brenner working group has started discussions including DG MOVE, RU representatives, members of the Ministry of Transport and representatives of the trade unions to find solutions. Efforts are made to start pilot operations with a single agent on the Brenner corridor. Next steps are: evaluating past simulations of rescue time for train drivers; collecting and sharing best practices from other countries and other modes of transport to mitigate driver's risks; risk assessment of the driver's risks; seeking a legal opinion on the interpretation of the laws. </t>
  </si>
  <si>
    <t xml:space="preserve">ExBos:invite their NSAs to justify on the corridor axis where freight traffic is important why such rule is in application from a safety perspective, using a risk assessment approach as evidence of the risks? Applicable only for Romania and Bulgaria. </t>
  </si>
  <si>
    <r>
      <t>Equipment of border stations with commutable electric power supply</t>
    </r>
    <r>
      <rPr>
        <b/>
        <i/>
        <sz val="10"/>
        <color theme="1"/>
        <rFont val="Arial"/>
        <family val="2"/>
      </rPr>
      <t xml:space="preserve">
</t>
    </r>
  </si>
  <si>
    <t xml:space="preserve">In border stations between networks where different kind of electrical current is supplied (i.e. AC vs. DC or 15 kV vs. 25 kV, etc.) only shunting overcomes lack of interoperability. The border stations, where the system separation point has been moved onto the open track cause the greatest problems, as it is almost impossible to operate without multisystem locomotives. </t>
  </si>
  <si>
    <t>All where power supply changes, e.g. HU, SV, IT, FR, ES, NE, GE, …</t>
  </si>
  <si>
    <t xml:space="preserve">*two votes from PF pointed this out one from ART (IT RB) and from DB Cargo IT. Potentially more information can be gathered from them on actual issue? *
The problem occurs on almost all borders where the power supply changes. Three different cases can be identified:
1) Change of power supply on the open track: The use of multisystem locomotives is necessary, cost per tonne increases. Alternative solutions include rerouting via other border stations or using a multi-system or diesel locomotive just to cross the border (2 loco changes required). This makes some operating models unfeasible. 
2) Change of power supply in the border station, with non-switchable station tracks: Locomotive can be changed within the border station. A shunting locomotive is required, as one locomotive needs to be pushed back in a section with suitable power supply. Multisystem locos can also be used. Changing locos reduces the capacity of the border station and increases dwelling times for the RU. 
3) Change of power supply in the border station, witch switchable station tracks: In this case, the power supply of one or more station tracks can be switched from one power supply system to the other. As a result, the locomotive can be changed without the need of an additional shunting locomotive. Time usage and capacity consumption reduces in comparison to option 2). This option allows for greatest operational freedom for all RUs, as multisystem locos can still be used. However, for IMs this is the most expensive solution to operate. </t>
  </si>
  <si>
    <t>A - high impact
Cost for multiple system locomotives, or additional shunting costs (lower cost burden)</t>
  </si>
  <si>
    <t>(B - medium impact
Additional shunting times)</t>
  </si>
  <si>
    <t xml:space="preserve">Change of power supply on the open track reduces operational freedom, even when an RU uses multi-system locomotives. Turning the locomotive early in case of delays is not always possible. </t>
  </si>
  <si>
    <t>All market segments using single system locomotives are more affected, this is mostly the case in spot transports</t>
  </si>
  <si>
    <t>Solution is not within the scope of the ILB, as it would require infrastructure updates and cannot be solved by adapting rules &amp; regulation. 
As a step forward, the sector shall develop best practises for the design of power supply change. The best practise must consider the operational impact for RUs as well as the financial impact for IMs. Fair distribution of operating costs between IMs and RUs via station fees shall be suggested. 
Additionally, it shall be explored if European funding for the upgrade of border stations can be dependent on the type of power supply change.</t>
  </si>
  <si>
    <t>RFC 5
Michiel Graafland (DB C NL)
Claudio Galasso (TX Logistics IT)</t>
  </si>
  <si>
    <t>Mark Remie (FFWD Rail)</t>
  </si>
  <si>
    <t xml:space="preserve">Information from operators and rail freight corridors was gathered on this issue. 
Solving the issue is not within the scope of the ILB, as the original problem can only be overcome with the redesign of affected border stations, which is costly and would require a lot of time. 
The UIC X-border subgroup has developed a "Concept for an ideal border station" from the RUs' perspective, which provides a good basis for further actions (such as including the IMs' perspective). </t>
  </si>
  <si>
    <r>
      <t>Real time communication and harmonisation of train composition message (real-time train running information)</t>
    </r>
    <r>
      <rPr>
        <b/>
        <strike/>
        <sz val="10"/>
        <color theme="1"/>
        <rFont val="Arial"/>
        <family val="2"/>
      </rPr>
      <t xml:space="preserve">
</t>
    </r>
  </si>
  <si>
    <t xml:space="preserve">The availability of (train running + train composition) status information is an important requirement for a smooth coordination and processing of transports as well as for ex-post performance documentation and analyses. Currently, the transport chain actors generate such real-time tracking information from different sources, involving information systems from national Infrastructure Managers and GPS. Train composition data is mostly exchanged via HERMES (H30) message; smaller RU companies may also exchange such data via email (see issue 4).
In order to harmonise the information across borders and to support international train management, Rail Net Europe (RNE) has developed the Train Information System (TIS) over the last years. TIS is a web-based application delivering real-time data concerning international passenger and freight trains. The relevant data is obtained directly from the Infrastructure Managers’ systems. However, the matching of train running information from different national IM systems is a challenging topic, some 20-25% of the train numbers are not matched. Solutions concern the development of a train identifier TID in the long term and the use of train composition data in the mid term to increase the matching rate. </t>
  </si>
  <si>
    <r>
      <rPr>
        <u/>
        <sz val="10"/>
        <color theme="1"/>
        <rFont val="Arial"/>
        <family val="2"/>
      </rPr>
      <t>Results from RFC surve</t>
    </r>
    <r>
      <rPr>
        <sz val="10"/>
        <color theme="1"/>
        <rFont val="Arial"/>
        <family val="2"/>
      </rPr>
      <t xml:space="preserve">y:
- National/local traffic management rules and procedures
- IM traffic management rules
- National rules (e.g. railway law in the respective country);
- Other requirements by the Member State/National Safety Authority (e.g. linked to network statements or licenses)
</t>
    </r>
  </si>
  <si>
    <r>
      <rPr>
        <u/>
        <sz val="10"/>
        <color theme="1"/>
        <rFont val="Arial"/>
        <family val="2"/>
      </rPr>
      <t>Information RNE</t>
    </r>
    <r>
      <rPr>
        <sz val="10"/>
        <color theme="1"/>
        <rFont val="Arial"/>
        <family val="2"/>
      </rPr>
      <t xml:space="preserve">: Almost all corridors have matching problems, even though the reasons are different </t>
    </r>
  </si>
  <si>
    <r>
      <rPr>
        <u/>
        <sz val="10"/>
        <color theme="1"/>
        <rFont val="Arial"/>
        <family val="2"/>
      </rPr>
      <t>Examples from RFC survey</t>
    </r>
    <r>
      <rPr>
        <sz val="10"/>
        <color theme="1"/>
        <rFont val="Arial"/>
        <family val="2"/>
      </rPr>
      <t>:
RFC 1 (RALP): CH/IT (Chiasso)
RFC 3 (ScanMed): AT/IT (Tarvisio, Brenner)
RFC 4 (ATL): ES/FR (Irún/Hendaye), Portuguese borders when train number is different in the countries or for Railway Undertakings involved in the transport.
RFC 5 (BAC): IT/SI (Sezana), all borders, CZ/PL, PL/SK, AT/CZ, AT/SK
RFC 6 (MED): ES/FR (Perpignan, Portbou/Cerbère), FR/IT (Modane), all borders, Hungary
RFC 7 (OEM): BG/TR (Kapikule), BG/EL (Kulata), HU/RO, all borders, Hungary
RFC 8 (NSB): DE/PL
RFC 9 (CZ-RhineDanube): HU/RO
RFC 10 (WesternBalkan): BG/ZS (Dimitrovgrad), BG/TR (Kapikule)
RFC 11 (Amber): PL/SK</t>
    </r>
  </si>
  <si>
    <r>
      <t xml:space="preserve">Issue 15 concerns gaps in the tracking of international trains, specifically  with the RNE Train Information System (RNE TIS).
</t>
    </r>
    <r>
      <rPr>
        <u/>
        <sz val="10"/>
        <color theme="1"/>
        <rFont val="Arial"/>
        <family val="2"/>
      </rPr>
      <t>Information from RNE</t>
    </r>
    <r>
      <rPr>
        <sz val="10"/>
        <color theme="1"/>
        <rFont val="Arial"/>
        <family val="2"/>
      </rPr>
      <t xml:space="preserve">: Main reasons for missing train numer matching are:
- Missing parity of train numbers, e.g. between ES/FR (even/odd numbers are allocated in the opposite directions of train runs);
- There are translation tables between the country specific train  numbers, however in case of delays trains may receive a different number (e.g. Denmark, Switzerland (“Lastentausch”); in such cases, automatic matching is lost;
- The translation tables only refer to train runs coordinated in the yearly planning; in the short term planning (that refer to 10-15% of the total number of trains), there are no translation tables and consequently no matching between national train running data and international trains;
- In summary, there are different national rules in place for the allocation of train numbers in planning and operation
</t>
    </r>
    <r>
      <rPr>
        <u/>
        <sz val="10"/>
        <color theme="1"/>
        <rFont val="Arial"/>
        <family val="2"/>
      </rPr>
      <t>Input from RFC3/RUs:</t>
    </r>
    <r>
      <rPr>
        <sz val="10"/>
        <color theme="1"/>
        <rFont val="Arial"/>
        <family val="2"/>
      </rPr>
      <t xml:space="preserve"> Information about the train composition is one thing, train location another. Train composition is done by Hermes, TCM or Mail. The IM knows where a train is on his network and gives the information to TIS (RNE). Every RU involved in the train run can get this information from TIS. In some MS the required data input about train composition is different from TSI-standards (TCM) (see also issue 4)
</t>
    </r>
    <r>
      <rPr>
        <u/>
        <sz val="10"/>
        <color theme="1"/>
        <rFont val="Arial"/>
        <family val="2"/>
      </rPr>
      <t>Input from SNCF Réseau</t>
    </r>
    <r>
      <rPr>
        <sz val="10"/>
        <color theme="1"/>
        <rFont val="Arial"/>
        <family val="2"/>
      </rPr>
      <t xml:space="preserve">:Train location is no problem. The problem consists in missing train number information. Main problems deriving from missing train number matching are: lack of cooperation between RUs, lack of management of international trains (coordination between IMs), lack of statistics on rail markets.
Information about delayed trains are often exchanged informally (on the phone) between the IMs, but not through an IT system. Exceptions exists with IMs of Luxembourg and Switzerland, where electronic data exchange is used. When a delayed train arrives at a border, there is no need to change the train number. However, the fact that the delay is not known by the second IM leads to an amplification of the delay. Very often, because of the initial delay, the train will be stopped in the second network by a temporary capacity restriction (TCR = works).
</t>
    </r>
    <r>
      <rPr>
        <u/>
        <sz val="10"/>
        <color theme="1"/>
        <rFont val="Arial"/>
        <family val="2"/>
      </rPr>
      <t>Information from DB Cargo:</t>
    </r>
    <r>
      <rPr>
        <sz val="10"/>
        <color theme="1"/>
        <rFont val="Arial"/>
        <family val="2"/>
      </rPr>
      <t xml:space="preserve"> Partially, RUs are entering matching train numbers in TIS/TRACE manually (RUs solving problems caused by IMs). This requires additional staff capacities.
</t>
    </r>
    <r>
      <rPr>
        <u/>
        <sz val="10"/>
        <color theme="1"/>
        <rFont val="Arial"/>
        <family val="2"/>
      </rPr>
      <t>Information Rail Cargo Austria</t>
    </r>
    <r>
      <rPr>
        <sz val="10"/>
        <color theme="1"/>
        <rFont val="Arial"/>
        <family val="2"/>
      </rPr>
      <t xml:space="preserve">: Generally, the tendency goes towards short-term traffic (less long-term). This makes changes of train number more likely. Therefore, the problem will increase in the future.
</t>
    </r>
    <r>
      <rPr>
        <u/>
        <sz val="10"/>
        <color theme="1"/>
        <rFont val="Arial"/>
        <family val="2"/>
      </rPr>
      <t>Results from RFC survey</t>
    </r>
    <r>
      <rPr>
        <sz val="10"/>
        <color theme="1"/>
        <rFont val="Arial"/>
        <family val="2"/>
      </rPr>
      <t xml:space="preserve">: 10 out of 18 participants encountered problems due to lack of traceability of train numbers
</t>
    </r>
  </si>
  <si>
    <r>
      <rPr>
        <u/>
        <sz val="10"/>
        <color theme="1"/>
        <rFont val="Arial"/>
        <family val="2"/>
      </rPr>
      <t>Use case description</t>
    </r>
    <r>
      <rPr>
        <sz val="10"/>
        <color theme="1"/>
        <rFont val="Arial"/>
        <family val="2"/>
      </rPr>
      <t xml:space="preserve">: waste of resources at interchange/handover/handling points and terminals (unnecessary unproductive waiting times of locomotives, other equipment and staff; those could be used for other services in case of huge delays of the arriving train),
</t>
    </r>
    <r>
      <rPr>
        <u/>
        <sz val="10"/>
        <color theme="1"/>
        <rFont val="Arial"/>
        <family val="2"/>
      </rPr>
      <t>Information SNCF Réseau</t>
    </r>
    <r>
      <rPr>
        <sz val="10"/>
        <color theme="1"/>
        <rFont val="Arial"/>
        <family val="2"/>
      </rPr>
      <t xml:space="preserve">: high dispatching efforts for trains without train number matching, in particular for delayed trains.
</t>
    </r>
    <r>
      <rPr>
        <u/>
        <sz val="10"/>
        <color theme="1"/>
        <rFont val="Arial"/>
        <family val="2"/>
      </rPr>
      <t>Results from RFC survey</t>
    </r>
    <r>
      <rPr>
        <sz val="10"/>
        <color theme="1"/>
        <rFont val="Arial"/>
        <family val="2"/>
      </rPr>
      <t>: Different use of slot number, respecting the different habitude of each country. No possibility of forecasting without a unique behaviour. Extra costs given by waste of resources of loco and driver.</t>
    </r>
  </si>
  <si>
    <r>
      <rPr>
        <u/>
        <sz val="10"/>
        <color theme="1"/>
        <rFont val="Arial"/>
        <family val="2"/>
      </rPr>
      <t>Use case description</t>
    </r>
    <r>
      <rPr>
        <sz val="10"/>
        <color theme="1"/>
        <rFont val="Arial"/>
        <family val="2"/>
      </rPr>
      <t xml:space="preserve">: non-availability of equipment and staff for follow-up operations (due to missing information in case of missing train number matching and ETA information); 
</t>
    </r>
    <r>
      <rPr>
        <u/>
        <sz val="10"/>
        <color theme="1"/>
        <rFont val="Arial"/>
        <family val="2"/>
      </rPr>
      <t>Information SNCF Réseau, Rail Cargo Austria</t>
    </r>
    <r>
      <rPr>
        <sz val="10"/>
        <color theme="1"/>
        <rFont val="Arial"/>
        <family val="2"/>
      </rPr>
      <t xml:space="preserve">: time loss at borders for delayed trains without train number matching. The "receiving" IM cannot anticipate the delay due to missing information; required staff resources might not be available on time;
</t>
    </r>
    <r>
      <rPr>
        <u/>
        <sz val="10"/>
        <color theme="1"/>
        <rFont val="Arial"/>
        <family val="2"/>
      </rPr>
      <t>Information SNCF Réseau</t>
    </r>
    <r>
      <rPr>
        <sz val="10"/>
        <color theme="1"/>
        <rFont val="Arial"/>
        <family val="2"/>
      </rPr>
      <t xml:space="preserve">: Very often, because of missing information about the initial delay, the train will be stopped in the second network by a temporary capacity restriction (TCR = works). On average, it is estimated that the delay is multiplied by 3 in the second network (compared to what it is at the border). A smooth transmission of the ETA from the first IM to the second IM will enable the second IM to manage some trains (say one third of them) in such a way that they are not blocked by TCRs.
In conclusion, with the transmission of ETA and an active traffic management of the second IM, the expected delay could be reduced by (1/3) x (2/3) = 2/9.
- (1/3) being the probability that the traffic manager can avoid TCRs.
- (2/3) being the reduction of the delays if the traffic manager enables the train to avoid TCRs.
</t>
    </r>
    <r>
      <rPr>
        <u/>
        <sz val="10"/>
        <color theme="1"/>
        <rFont val="Arial"/>
        <family val="2"/>
      </rPr>
      <t>Information Rail Cargo Austria</t>
    </r>
    <r>
      <rPr>
        <sz val="10"/>
        <color theme="1"/>
        <rFont val="Arial"/>
        <family val="2"/>
      </rPr>
      <t xml:space="preserve">: with prioritisation of measures to link trains with different train numbers in order to ensure the consistency of such real-time train information, e.g. or preferably via RNE-TIS, a potential for improvement of approx. 11,000h per year can be assumed. This figure relates to saved delay-minutes at AT borders on RFC9 exclusively. The added value could certainly be increased even more if RNE-TIS could be "upgraded" not only to a universal real-time information system, but also as a communication tool between RUs and IMs; this would enable an even more reactive Europe-wide deviation management.
</t>
    </r>
    <r>
      <rPr>
        <u/>
        <sz val="10"/>
        <color theme="1"/>
        <rFont val="Arial"/>
        <family val="2"/>
      </rPr>
      <t>Results from RFC survey</t>
    </r>
    <r>
      <rPr>
        <sz val="10"/>
        <color theme="1"/>
        <rFont val="Arial"/>
        <family val="2"/>
      </rPr>
      <t>:
- Additional time need
- Waiting time at cross border points</t>
    </r>
  </si>
  <si>
    <r>
      <rPr>
        <u/>
        <sz val="10"/>
        <color theme="1"/>
        <rFont val="Arial"/>
        <family val="2"/>
      </rPr>
      <t>Information DB Cargo, SNCF Réseau</t>
    </r>
    <r>
      <rPr>
        <sz val="10"/>
        <color theme="1"/>
        <rFont val="Arial"/>
        <family val="2"/>
      </rPr>
      <t xml:space="preserve">: missing link of train numbers leads to lack of proven statistical data for rail freight performance on the RFCs, which jeopardises quality management and quality improvement of the rail service;
</t>
    </r>
    <r>
      <rPr>
        <u/>
        <sz val="10"/>
        <color theme="1"/>
        <rFont val="Arial"/>
        <family val="2"/>
      </rPr>
      <t>Information Rail Cargo Austria</t>
    </r>
    <r>
      <rPr>
        <sz val="10"/>
        <color theme="1"/>
        <rFont val="Arial"/>
        <family val="2"/>
      </rPr>
      <t xml:space="preserve">: missing matching of train numbers leads to delayed and non-automated information of the customer in case of delays;
</t>
    </r>
    <r>
      <rPr>
        <u/>
        <sz val="10"/>
        <color theme="1"/>
        <rFont val="Arial"/>
        <family val="2"/>
      </rPr>
      <t>Results from RFC survey</t>
    </r>
    <r>
      <rPr>
        <sz val="10"/>
        <color theme="1"/>
        <rFont val="Arial"/>
        <family val="2"/>
      </rPr>
      <t>: IMs from RO and HU manage arrivals trains in Curtici from both sides using an IT application INCOMM. However, predictability about real arrivals in Curtici is not possible.</t>
    </r>
  </si>
  <si>
    <r>
      <rPr>
        <u/>
        <sz val="10"/>
        <color theme="1"/>
        <rFont val="Arial"/>
        <family val="2"/>
      </rPr>
      <t>Use case description</t>
    </r>
    <r>
      <rPr>
        <sz val="10"/>
        <color theme="1"/>
        <rFont val="Arial"/>
        <family val="2"/>
      </rPr>
      <t xml:space="preserve">: Non-optimised truck dispatching for pre-/end-haulage (due to missing pre-information of trucking companies);
</t>
    </r>
    <r>
      <rPr>
        <u/>
        <sz val="10"/>
        <color theme="1"/>
        <rFont val="Arial"/>
        <family val="2"/>
      </rPr>
      <t>Results from RFC survey</t>
    </r>
    <r>
      <rPr>
        <sz val="10"/>
        <color theme="1"/>
        <rFont val="Arial"/>
        <family val="2"/>
      </rPr>
      <t>:
- Additional bureaucracy;
- Extra work both for RUs and IMs;
- Due to sudden deviations, the unique train number changes. Afterwards, it is not possible to monitor the location of the train in TIS. This leads to loss of connection to personal, locomotives and wagons;
- Lack of info of the connected train numbers. No unique train identification;</t>
    </r>
  </si>
  <si>
    <t xml:space="preserve">Reliable real-time train information. Two approaches for solution:
(1) Train Identifier (TID) – mid-term measure
• TAF-TSI message
• Shall be allocated by RU after ordering of train paths
• According TAF-TSI Master Plan, TID should have been implemented by end 2021 (postponed);
• Different plans at RU side, e.g. DE/DB, CZ, SK
(2) Train identification / matching via train composition – intermediate measure
• RNE ILB Pilot Project
• Allocation of internal train ID by RNE
• Train identification / matching via train composition (wagon numbers, train length) – HASHVALUE determines the train identity (~98%)
</t>
  </si>
  <si>
    <t xml:space="preserve">The issue is tackled by two activities: The timeline for the implementation of the Train Identifier (TID) is defined by the TAF-TSI Master Plan. The original foreseen implmentation date by end 2021 is delayed. An implementation until 2025 seems more realistic. As an intermediate solution, RNE currently perfoms the ILB pilot project, improving train identification / matching via train composition (wagon numbers, train length; HASHVALUE determines the train identity). 
List of activities related to the issue and their progress status:
Panteia Consortium: "Provide a clear and detailed description of the issue "Real time communication and harmonisation of train composition message (wagon list)"; concluded
RFC7: "Identification of concrete issues and solutions at RFC7 border crossings"; ongoing: Between Hungarian and Romanian borders a so called IMComm solution has been developed for the info-sharing among the IMs on RFC7. The IT solution is a special IT development (Information provided through RFC survey).
RNE: "Real Time Information &amp; Train Composition"; ongoing
RFC 4 applied for funding through the PSA call in order to finance the following activity: Providing real time traffic management information (including train location data, train running forecast data and train composition data like locomotive type (electric or diesel), train length, carriage of dangerous goods, etc.) running in each country to the national and/or regional control centre operators through the implementation of IT interfaces between some national IT systems and European databases. These databases include the database that is used by the Train Information System (TIS). Among other benefits, these IT interfaces will facilitate the exchange of TAF TSI messages and will improve supporting systems. (see also Issue 4)
</t>
  </si>
  <si>
    <t xml:space="preserve">TSI-OPE: Train composition principles are listed in point 4.2.2.5.2.
National Regulations:
- Portugal: General Safety Regulations, Basic Principles (PT: Regulamento Geral de Segurança, Principios fundamentais)
- Romania: Regulation of traction and braking No 006/2005 of national law, MoT Order no. 1815/2005 on traction and braking rules
International Rules and Standards: UIC IRS 40454 under revision
</t>
  </si>
  <si>
    <t>According to TSI-OPE Appendix I, train composition (incl. rules regarding handbrakes) is not an area for national rules; according to information from ERA, none of the listed rules in Portugal and Romania have been notified in the Single Rules Database (SRD). Train composition principles are listed in TSI-OPE point 4.2.2.5.2; but it is up to the RUs to define how to implement these principles in their own Safety Management System (SMS) by applying appropriate risk assessment methods.
To solve the issue it would be necessary,
(1) cleaning up related National Rules in relation to working handbrakes in freight trains: 
- Portugal (General Safety Regulations, Basic Principles: Chapter 4 Circulation notion, 39.5 Brake distribution); 
- Romania (Regulation of traction and braking No 006/2005 of national law, MoT order No 1815/2005 on traction and braking rules, Chapter V – “Braking of trains”, Section 6).
As intermediate and supporting steps for improving the situation, the following actions could be implemented:
(2) Railway Undertakings could already implement in their Safety Management System alternative ways to mitigate the risk of putting a train at standstill, by implementing TSI-OPE and not the national rule.
(3) A potential workaround could be established, using brake shoes instead of handbrakes within a field research with dedicated, limited scope (selected stations, operators, wagon types). The outcome of this test operation could serve as basis for risk evaluation of applying rules like Italy in regular operation.
(4) Additionally, it is recommended to follow the revision process for UIC IRS 40454 on handbrakes that is intended to harmonise both the requirements regarding number and position of handbrakes as well as number, type and position of brake shoes.
According to UIC, International Railway Solutions (IRSs) are the outcome of independent work conducted by the railway operators in order to harmonise the railways in an efficient and realistic way, progressively replacing the UIC Leaflets.</t>
  </si>
  <si>
    <t>The situation in Hungary and Romania can be summarised as follows:
(1) Hungary: The RFC 7 provided the following explanation: “In Hungary, the delay threshold is +/- 24h before the train path expires; thus a train number has to be changed as well. When a corridor train runs on the corridor (on a PaP) and for some reasons it has to be blocked (e.g. due to technical/operational problems, change of the staff, miss-management of the related resources, or there is a huge traffic congestion, etc.) and it reaches 24 hours delay, the train number expires. The train PaP is cancelled, and a new number is assigned, so the train can continue its run based on a so-called “operational train PaP”, a national path which does not have the same service level any more as a train which run on the corridor PaP. We call it in most of the cases ”ad-hoc“ trains, and they have to wait until the national traffic management is able to put the train again into the traffic flow (re-integrate). All concerned measures are defined and described in the National Network Statement, so RUs have to follow these instructions. Certainly, it takes time and money. Therefore, a train number change has a negative effect on the smooth run, because it generates additional delays of the delivery of the same goods from point “A” to point “B”. (Same train, same goods, but totally different PaP parameters.) Each country has different national rules for this delay’s rate, so along the corridor RUs might meet very different measures when the train number has to be changed.” The main problem is, that trains with changing train numbers are considered as a new train, requiring additional checking procedures.
(2) Romania: Technical wagon checks have to be performed for all international freight trains in the respective border station for entering Romania. This concerns both trains where the composition or other technical configurations change (e.g. locomotive change, change of braking positions) as well as trains where nothing changes. Currently, this is is not a huge problem, as most trains have waiting times at the border stations anyway due to traction change (Electric – Diesel). In case that no traction change is required, this could be a problem as it would extend the necessary stopping time.</t>
  </si>
  <si>
    <t>Train checks must be performed due to safety reasons / operational needs (change of train configuration, potential standing time, …), not to pure formal reasons (only change of train number, all freight trains in border station). According to TSI-OPE 4.2.3.3.1. “Checks and tests before departure”, the RUs are in charge of defining the checks and tests to ensure that any departure is undertaken safely.
To solve the issue it would be necessary, 
(1) cleaning up related rules:
- Hungary (MÁV Operational Rule Book); 
- Romania (Instruction on technical overhaul and maintenance of wagons in operation no. 250 of 26.10.2005, MoT order No 1817/2005).
As intermediate and supporting steps for improving the situation in Hungary, the following actions could be implemented:
(2) Reducing train delays at border stations will lead to less re-numbering of trains and less “operational train PaPs” - even under the current regulatory framework. 
(3) Optimising information exchange (train numbers, ETA) and border handling processes (issue 8). In order to harmonise the information across borders and to support international train management, Rail Net Europe (RNE) has developed the Train Information System (TIS) over the last years. The matching of train running information from different national IM systems is a challenging topic, because trains often change their number during the origin-destination run (e.g. at border crossings). RNE currently runs the “Digital Train” project within the Issues Log Book framework, ensuring a better linking of train numbers based on the train composition. In more detail, the data sets of different train numbers are compared in relation to the train composition (wagon numbers, train length). The level of consistency determines if the two train numbers are related to the same train.
(4) Ensuring consistent train numbers, preventing trains being considered as a “new” train - see also Issue 15 and related solutions (“Train ID”). The Train ID is already defined in the TAF TSI framework and shall be allocated by the RU after ordering of train paths. It is expected that first implementations of the Train ID will be performed in the next 2-3 years.</t>
  </si>
  <si>
    <t>In the course of the ILB activities, the consultant team performed several stakeholder interviews and developed potential solutions (Reducing train delays at border stations, Ensuring consistent train numbers, cleaning up national rules) as a discussion basis. 
List of activities related to the issue and their progress status:
Panteia Consortium: "Analysis of the situation referring to additional processes due to assigning a new train number and proposal of solutions"; concluded
RFC7 (OEM): "Identification of concrete issues and solutions at RFC7 border crossings"; ongoing
ERA, DG MOVE:
"Cleaning up of rules referring to requirements of performing train checks due to train number change"; ongoing</t>
  </si>
  <si>
    <t>TSI-OPE, chapter  4.2.3.3.1. “Checks and tests before departure”:  the RUs are in charge of defining the checks and tests to ensure that any departure is undertaken safely.
National Regulations:
- Hungary: MÁV Operational Rule Book
- Romania: Instruction on technical overhaul and maintenance of wagons in operation no. 250 of 26.10.2005, MoT order No 1817/2005 on traction and braking rules, amended by Order 462/2007; Order 385/2010; Order 1359/2012; Order 1466/2014, SECTION 1, Article 6</t>
  </si>
  <si>
    <t>The issue is being solved, in conjunction with issue 1, through several initiatives. A mandatory national rule (braking sheet) was removed by the Netherlands. Also, the DB Cargo and Xrail projects 'Unified Braking Scheme' (UBS) are in progress and have so far delivered positive (pilot) results. For the DB Cargo project, weekly test runs with UBS along the R-ALP corridor (CH-DE-BE-NL) and subsequent evaluations are in progress; technical alignments are being developed; expansion to IT and training sessions are foreseen. For Xrail, an international braking sheet / wagon list (freely applicable by RUs) is currently under working group approval and to be reflected in UIC leaflet 472; brake position rules, under review, are to be reflected in UIC leaflet 421; other technical alignments are being developed. 
List of activities related to the issue and their progress status:
Panteia Consortium: "Braking Issue: Administrative support and specific actions under requests of project managers"; concluded.
DB Cargo: "Pilot Unified Braking Scheme (UBS) - implementation along the Rhine-Alpine Corridor"; ongoing
UIC: "Survey on braking issues"; unknown
Xrail: "Unified Braking Scheme – A common initiative of Xrail and UIC": developing a unified braking scheme applicable in all MS and by all RUs involved; ongoing.
ERA: "Report of the TSI OPE Impact Assessment Analysis of the cross border checks between DE and DK"; concluded
ERA, DG MOVE; "Cleaning up of National Rules referring to Braking performance"; ongoing
RFC7: "Identification of concrete issues and solutions at RFC7 border crossings"; ongoing</t>
  </si>
  <si>
    <t>There are different activities at different levels which are all ongoing. This concerns (a) Cleaning up of National Rules referring to harmonisation of the wagon list, (b) Implementation of TAF-TSI TCM at IMs and RUs and (c) development of IT tools for TCM information exchange and processing. 
List of activities related to the issue and their progress status:
Panteia Consortium: "Provide a clear and detailed description of the issue "Train composition - Harmonisation of wagon list"; concluded
ERA, DG MOVE: "Cleaning up of National Rules referring to harmonisation of the wagon list and transfer of information"; ongoing
RFC7, RFC9: "Identification of concrete issues and solutions at RFC7 border crossings"; ongoing
RNE: "Real Time Information &amp; Train Composition"; ongoing
RFC 4 applied for funding through the PSA call in order to finance the following activity: Providing real time traffic management information (including train location data, train running forecast data and train composition data like locomotive type (electric or diesel), train length, carriage of dangerous goods, etc.) running in each country to the national and/or regional control centre operators through the implementation of IT interfaces between some national IT systems and European databases. These databases include the database that is used by the Train Information System (TIS). Among other benefits, these IT interfaces will facilitate the exchange of TAF TSI messages and will improve supporting systems. (see also Issue 15)</t>
  </si>
  <si>
    <t xml:space="preserve">Since 2016, DB Cargo tries to solve the issue with the national Romanian authorities but no solution has been reached until now. Currently, ERA is in contact with Romanian Authorities for Cleaning up of National Rules referring to requirement of working handbrakes; this is ongoing.
List of activities related to the issue and their progress status:
Panteia Consortium: "Analysis of the situation referring to requirement of working handbrakes in freight trains and proposal of solutions"; concluded
UIC: elaboration of IRS 40454 is ongoing.
ERA, DG MOVE:
"Cleaning up of National Rules referring to requirement of working handbrakes in freight trains"; ongoing
</t>
  </si>
  <si>
    <t>Since several years, freight railway operators try to solve the issue with the national Romanian authorities but no solution has been reached until now. Currently, ERA is in contact with Romanian Authorities for Cleaning up of National Rules referring to the prohibition of pushing of 6-axle wagons; this is ongoing. 
List of activities related to the issue and their progress status:
The Panteia Consortium is performing an analysis of the situation referring to pushing 6 axles wagons and proposal of solutions.This activity is completed.
ERA and DG MOVE will facilitate the cleaning up of National Rules referring to pushing 6 axles wagons. This activity is ongoing.</t>
  </si>
  <si>
    <t>There are several actions and projects ongoing to solve this issue. ERA has already concluded a report of the TSI OPE Impact Assessment Analysis of the cross border checks between Germany and Denmark. Joint efforts from ERA and DG MOVE to clean up national rules regarding this issue are ongoing. Further activities are performed by RFC 7 (OEM) and RFC 4 (Atlantic). 
List of activities related to the issue and their progress status:
ERA: "Report of the TSI OPE Impact Assessment Analysis of the cross border checks between DE and DK"; concluded
RFC4 (Atlantic): "Detailed analysis on border controls"; unknown
RFC7 (OEM): "RFC 7 action plan"; ongoing
ERA, DG MOVE: "Cleaning up of National Rules referring to border crossing operation"; ongoing
RFC 7, RO IM: "Introduction of ATTI test trains and application of ATTI (UIC) in Romania"; unknown
RFC7 (OEM): "Review of 1 to 2 National Rules that cause the greatest problems in Romania"; ongoing
RFC7 (OEM): "Identification of concrete issues and solutions at RFC7 border crossings"; ongoing</t>
  </si>
  <si>
    <t>RFC 7 (OEM) performs actions to identify concrete issues and solutions at the corridor's border crossings. ERA also started a detailed analysis on mandatory wagon checks in BG, HU and RO, while ERA and DG MOVE are cleaning up national rules referring to mandatory wagon checks. 
List of activities related to the issue and their progress status:
RFC7 (OEM): "RFC 7 action plan"; ongoing
RFC7 (OEM): "Identification of concrete issues and solutions at RFC7 border crossings"; ongoing
ERA: "Detailed analysis on mandatory wagon checks in BG, HU, RO"; ongoing
ERA, DG MOVE: "Cleaning up of National Rules referring to mandatory wagon checks"; ongoing</t>
  </si>
  <si>
    <t>17.12.2021/PAN</t>
  </si>
  <si>
    <t>10.12.2021/HC</t>
  </si>
  <si>
    <t>14.02.2022/HC</t>
  </si>
  <si>
    <t>14.06.2021/PAN</t>
  </si>
  <si>
    <t>08.12.2021/RX</t>
  </si>
  <si>
    <t>12.02.2021/HC</t>
  </si>
  <si>
    <t>18.06.2021/PAN</t>
  </si>
  <si>
    <t xml:space="preserve">09.12.2021/RX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</si>
</sst>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name val="Arial"/>
    </font>
    <font>
      <b/>
      <sz val="10"/>
      <name val="Arial"/>
      <family val="2"/>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17"/>
      <name val="Calibri"/>
      <family val="2"/>
      <charset val="238"/>
    </font>
    <font>
      <sz val="11"/>
      <color indexed="20"/>
      <name val="Calibri"/>
      <family val="2"/>
      <charset val="238"/>
    </font>
    <font>
      <sz val="11"/>
      <color indexed="60"/>
      <name val="Calibri"/>
      <family val="2"/>
      <charset val="238"/>
    </font>
    <font>
      <sz val="11"/>
      <color indexed="62"/>
      <name val="Calibri"/>
      <family val="2"/>
      <charset val="238"/>
    </font>
    <font>
      <b/>
      <sz val="11"/>
      <color indexed="63"/>
      <name val="Calibri"/>
      <family val="2"/>
      <charset val="238"/>
    </font>
    <font>
      <b/>
      <sz val="11"/>
      <color indexed="52"/>
      <name val="Calibri"/>
      <family val="2"/>
      <charset val="238"/>
    </font>
    <font>
      <sz val="11"/>
      <color indexed="52"/>
      <name val="Calibri"/>
      <family val="2"/>
      <charset val="238"/>
    </font>
    <font>
      <b/>
      <sz val="11"/>
      <color indexed="9"/>
      <name val="Calibri"/>
      <family val="2"/>
      <charset val="238"/>
    </font>
    <font>
      <sz val="11"/>
      <color indexed="10"/>
      <name val="Calibri"/>
      <family val="2"/>
      <charset val="238"/>
    </font>
    <font>
      <sz val="10"/>
      <name val="Arial"/>
      <family val="2"/>
    </font>
    <font>
      <i/>
      <sz val="11"/>
      <color indexed="23"/>
      <name val="Calibri"/>
      <family val="2"/>
      <charset val="238"/>
    </font>
    <font>
      <b/>
      <sz val="11"/>
      <color indexed="8"/>
      <name val="Calibri"/>
      <family val="2"/>
      <charset val="238"/>
    </font>
    <font>
      <sz val="11"/>
      <color indexed="9"/>
      <name val="Calibri"/>
      <family val="2"/>
      <charset val="238"/>
    </font>
    <font>
      <sz val="11"/>
      <color indexed="8"/>
      <name val="Calibri"/>
      <family val="2"/>
      <charset val="238"/>
    </font>
    <font>
      <i/>
      <sz val="10"/>
      <name val="Arial"/>
      <family val="2"/>
    </font>
    <font>
      <b/>
      <i/>
      <sz val="10"/>
      <color theme="9" tint="-0.249977111117893"/>
      <name val="Arial"/>
      <family val="2"/>
    </font>
    <font>
      <sz val="14"/>
      <color theme="1"/>
      <name val="Arial"/>
      <family val="2"/>
    </font>
    <font>
      <sz val="10"/>
      <color theme="1"/>
      <name val="Arial"/>
      <family val="2"/>
    </font>
    <font>
      <b/>
      <sz val="10"/>
      <color theme="1"/>
      <name val="Arial"/>
      <family val="2"/>
    </font>
    <font>
      <b/>
      <u/>
      <sz val="11"/>
      <color theme="1"/>
      <name val="Arial"/>
      <family val="2"/>
    </font>
    <font>
      <i/>
      <sz val="10"/>
      <color theme="1"/>
      <name val="Arial"/>
      <family val="2"/>
    </font>
    <font>
      <b/>
      <i/>
      <sz val="10"/>
      <color theme="1"/>
      <name val="Arial"/>
      <family val="2"/>
    </font>
    <font>
      <i/>
      <strike/>
      <sz val="10"/>
      <color theme="1"/>
      <name val="Arial"/>
      <family val="2"/>
    </font>
    <font>
      <b/>
      <strike/>
      <sz val="10"/>
      <color theme="1"/>
      <name val="Arial"/>
      <family val="2"/>
    </font>
    <font>
      <u/>
      <sz val="10"/>
      <color theme="1"/>
      <name val="Arial"/>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rgb="FFFFFF81"/>
        <bgColor indexed="64"/>
      </patternFill>
    </fill>
    <fill>
      <patternFill patternType="solid">
        <fgColor theme="0" tint="-0.249977111117893"/>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9" tint="0.79998168889431442"/>
        <bgColor indexed="64"/>
      </patternFill>
    </fill>
  </fills>
  <borders count="6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auto="1"/>
      </left>
      <right style="medium">
        <color auto="1"/>
      </right>
      <top style="medium">
        <color auto="1"/>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rgb="FF000000"/>
      </right>
      <top style="thin">
        <color indexed="64"/>
      </top>
      <bottom style="thin">
        <color indexed="64"/>
      </bottom>
      <diagonal/>
    </border>
  </borders>
  <cellStyleXfs count="43">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9" fillId="7" borderId="1" applyNumberFormat="0" applyAlignment="0" applyProtection="0"/>
    <xf numFmtId="0" fontId="10" fillId="20" borderId="3" applyNumberFormat="0" applyAlignment="0" applyProtection="0"/>
    <xf numFmtId="0" fontId="6" fillId="4" borderId="0" applyNumberFormat="0" applyBorder="0" applyAlignment="0" applyProtection="0"/>
    <xf numFmtId="0" fontId="12" fillId="0" borderId="7" applyNumberFormat="0" applyFill="0" applyAlignment="0" applyProtection="0"/>
    <xf numFmtId="0" fontId="13" fillId="21" borderId="2" applyNumberFormat="0" applyAlignment="0" applyProtection="0"/>
    <xf numFmtId="0" fontId="3" fillId="0" borderId="4" applyNumberFormat="0" applyFill="0" applyAlignment="0" applyProtection="0"/>
    <xf numFmtId="0" fontId="4" fillId="0" borderId="5" applyNumberFormat="0" applyFill="0" applyAlignment="0" applyProtection="0"/>
    <xf numFmtId="0" fontId="5" fillId="0" borderId="6" applyNumberFormat="0" applyFill="0" applyAlignment="0" applyProtection="0"/>
    <xf numFmtId="0" fontId="5" fillId="0" borderId="0" applyNumberFormat="0" applyFill="0" applyBorder="0" applyAlignment="0" applyProtection="0"/>
    <xf numFmtId="0" fontId="8" fillId="22" borderId="0" applyNumberFormat="0" applyBorder="0" applyAlignment="0" applyProtection="0"/>
    <xf numFmtId="0" fontId="11" fillId="20" borderId="1" applyNumberFormat="0" applyAlignment="0" applyProtection="0"/>
    <xf numFmtId="0" fontId="17" fillId="0" borderId="9" applyNumberFormat="0" applyFill="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15" fillId="23" borderId="8" applyNumberFormat="0" applyFont="0" applyAlignment="0" applyProtection="0"/>
    <xf numFmtId="0" fontId="7" fillId="3" borderId="0" applyNumberFormat="0" applyBorder="0" applyAlignment="0" applyProtection="0"/>
    <xf numFmtId="0" fontId="15" fillId="0" borderId="0"/>
  </cellStyleXfs>
  <cellXfs count="224">
    <xf numFmtId="0" fontId="0" fillId="0" borderId="0" xfId="0"/>
    <xf numFmtId="0" fontId="15" fillId="0" borderId="0" xfId="0" applyFont="1" applyAlignment="1">
      <alignment horizontal="center" vertical="top" wrapText="1"/>
    </xf>
    <xf numFmtId="0" fontId="1" fillId="28" borderId="16" xfId="0" applyFont="1" applyFill="1" applyBorder="1" applyAlignment="1">
      <alignment horizontal="center" vertical="center" textRotation="90" wrapText="1"/>
    </xf>
    <xf numFmtId="0" fontId="1" fillId="28" borderId="33" xfId="0" applyFont="1" applyFill="1" applyBorder="1" applyAlignment="1">
      <alignment horizontal="center" vertical="center" textRotation="90" wrapText="1"/>
    </xf>
    <xf numFmtId="0" fontId="1" fillId="28" borderId="34" xfId="0" applyFont="1" applyFill="1" applyBorder="1" applyAlignment="1">
      <alignment horizontal="center" vertical="center" textRotation="90" wrapText="1"/>
    </xf>
    <xf numFmtId="0" fontId="15" fillId="0" borderId="36" xfId="0" applyFont="1" applyBorder="1" applyAlignment="1">
      <alignment horizontal="center" vertical="center" wrapText="1"/>
    </xf>
    <xf numFmtId="0" fontId="1" fillId="25" borderId="16" xfId="0" applyFont="1" applyFill="1" applyBorder="1" applyAlignment="1">
      <alignment horizontal="center" vertical="center" wrapText="1"/>
    </xf>
    <xf numFmtId="0" fontId="1" fillId="25" borderId="33" xfId="0" applyFont="1" applyFill="1" applyBorder="1" applyAlignment="1">
      <alignment horizontal="center" vertical="center" wrapText="1"/>
    </xf>
    <xf numFmtId="0" fontId="1" fillId="25" borderId="38" xfId="0" applyFont="1" applyFill="1" applyBorder="1" applyAlignment="1">
      <alignment horizontal="left" vertical="center" wrapText="1"/>
    </xf>
    <xf numFmtId="0" fontId="15" fillId="0" borderId="26" xfId="0" applyFont="1" applyBorder="1" applyAlignment="1">
      <alignment horizontal="center" vertical="top" wrapText="1"/>
    </xf>
    <xf numFmtId="0" fontId="22" fillId="0" borderId="0" xfId="0" applyFont="1" applyAlignment="1">
      <alignment vertical="top" wrapText="1"/>
    </xf>
    <xf numFmtId="0" fontId="23" fillId="0" borderId="0" xfId="0" applyFont="1" applyAlignment="1">
      <alignment horizontal="left" vertical="top"/>
    </xf>
    <xf numFmtId="0" fontId="24" fillId="0" borderId="0" xfId="0" applyFont="1" applyAlignment="1">
      <alignment textRotation="90"/>
    </xf>
    <xf numFmtId="0" fontId="22" fillId="0" borderId="0" xfId="0" applyFont="1" applyAlignment="1">
      <alignment horizontal="center" vertical="top" wrapText="1"/>
    </xf>
    <xf numFmtId="0" fontId="23" fillId="0" borderId="0" xfId="0" applyFont="1" applyAlignment="1">
      <alignment horizontal="center" vertical="top" wrapText="1"/>
    </xf>
    <xf numFmtId="0" fontId="24" fillId="0" borderId="0" xfId="0" applyFont="1" applyAlignment="1">
      <alignment horizontal="center" textRotation="90"/>
    </xf>
    <xf numFmtId="0" fontId="25" fillId="0" borderId="0" xfId="0" applyFont="1" applyAlignment="1">
      <alignment horizontal="right" vertical="top"/>
    </xf>
    <xf numFmtId="0" fontId="23" fillId="0" borderId="0" xfId="0" applyFont="1" applyAlignment="1">
      <alignment vertical="top" wrapText="1"/>
    </xf>
    <xf numFmtId="0" fontId="23" fillId="0" borderId="26" xfId="0" applyFont="1" applyBorder="1" applyAlignment="1">
      <alignment horizontal="left" vertical="top" wrapText="1"/>
    </xf>
    <xf numFmtId="0" fontId="24" fillId="0" borderId="26" xfId="0" applyFont="1" applyBorder="1" applyAlignment="1">
      <alignment textRotation="90"/>
    </xf>
    <xf numFmtId="0" fontId="23" fillId="0" borderId="26" xfId="0" applyFont="1" applyBorder="1" applyAlignment="1">
      <alignment horizontal="center" vertical="top" wrapText="1"/>
    </xf>
    <xf numFmtId="0" fontId="24" fillId="0" borderId="26" xfId="0" applyFont="1" applyBorder="1" applyAlignment="1">
      <alignment horizontal="center" textRotation="90"/>
    </xf>
    <xf numFmtId="0" fontId="23" fillId="0" borderId="26" xfId="0" applyFont="1" applyBorder="1" applyAlignment="1">
      <alignment vertical="top" wrapText="1"/>
    </xf>
    <xf numFmtId="0" fontId="22" fillId="0" borderId="0" xfId="0" applyFont="1" applyAlignment="1">
      <alignment vertical="center" wrapText="1"/>
    </xf>
    <xf numFmtId="0" fontId="22" fillId="26" borderId="44" xfId="0" applyFont="1" applyFill="1" applyBorder="1" applyAlignment="1">
      <alignment vertical="center" wrapText="1"/>
    </xf>
    <xf numFmtId="0" fontId="24" fillId="26" borderId="22" xfId="0" applyFont="1" applyFill="1" applyBorder="1" applyAlignment="1">
      <alignment vertical="center" wrapText="1"/>
    </xf>
    <xf numFmtId="0" fontId="24" fillId="26" borderId="32" xfId="0" quotePrefix="1" applyFont="1" applyFill="1" applyBorder="1" applyAlignment="1">
      <alignment vertical="center"/>
    </xf>
    <xf numFmtId="0" fontId="26" fillId="26" borderId="25" xfId="0" quotePrefix="1" applyFont="1" applyFill="1" applyBorder="1" applyAlignment="1">
      <alignment horizontal="center" vertical="center"/>
    </xf>
    <xf numFmtId="0" fontId="26" fillId="26" borderId="42" xfId="0" quotePrefix="1" applyFont="1" applyFill="1" applyBorder="1" applyAlignment="1">
      <alignment vertical="center"/>
    </xf>
    <xf numFmtId="0" fontId="26" fillId="26" borderId="15" xfId="0" quotePrefix="1" applyFont="1" applyFill="1" applyBorder="1" applyAlignment="1">
      <alignment vertical="center"/>
    </xf>
    <xf numFmtId="0" fontId="22" fillId="26" borderId="22" xfId="0" applyFont="1" applyFill="1" applyBorder="1" applyAlignment="1">
      <alignment vertical="center" wrapText="1"/>
    </xf>
    <xf numFmtId="0" fontId="23" fillId="0" borderId="0" xfId="0" applyFont="1" applyAlignment="1">
      <alignment vertical="center" wrapText="1"/>
    </xf>
    <xf numFmtId="0" fontId="23" fillId="0" borderId="0" xfId="0" applyFont="1" applyAlignment="1">
      <alignment horizontal="center" vertical="center" wrapText="1"/>
    </xf>
    <xf numFmtId="0" fontId="23" fillId="0" borderId="28"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0" xfId="0" applyFont="1" applyBorder="1" applyAlignment="1">
      <alignment horizontal="center" vertical="top" wrapText="1"/>
    </xf>
    <xf numFmtId="0" fontId="23" fillId="0" borderId="10" xfId="0" applyFont="1" applyBorder="1" applyAlignment="1">
      <alignment horizontal="left" vertical="top" wrapText="1"/>
    </xf>
    <xf numFmtId="0" fontId="23" fillId="0" borderId="12" xfId="0" applyFont="1" applyBorder="1" applyAlignment="1">
      <alignment horizontal="left" vertical="top" wrapText="1"/>
    </xf>
    <xf numFmtId="0" fontId="23" fillId="27" borderId="10" xfId="0" applyFont="1" applyFill="1" applyBorder="1" applyAlignment="1">
      <alignment horizontal="center" vertical="center" wrapText="1"/>
    </xf>
    <xf numFmtId="0" fontId="23" fillId="0" borderId="13" xfId="0" applyFont="1" applyBorder="1" applyAlignment="1">
      <alignment horizontal="left" vertical="top" wrapText="1"/>
    </xf>
    <xf numFmtId="0" fontId="23" fillId="0" borderId="14" xfId="0" applyFont="1" applyBorder="1" applyAlignment="1">
      <alignment horizontal="left" vertical="top" wrapText="1"/>
    </xf>
    <xf numFmtId="0" fontId="23" fillId="0" borderId="36" xfId="0" applyFont="1" applyBorder="1" applyAlignment="1">
      <alignment vertical="top" wrapText="1"/>
    </xf>
    <xf numFmtId="0" fontId="23" fillId="0" borderId="10" xfId="0" applyFont="1" applyBorder="1" applyAlignment="1">
      <alignment vertical="top" wrapText="1"/>
    </xf>
    <xf numFmtId="0" fontId="23" fillId="0" borderId="12" xfId="0" applyFont="1" applyBorder="1" applyAlignment="1">
      <alignment vertical="top" wrapText="1"/>
    </xf>
    <xf numFmtId="0" fontId="23" fillId="27" borderId="13" xfId="0" applyFont="1" applyFill="1" applyBorder="1" applyAlignment="1">
      <alignment horizontal="center" vertical="center" wrapText="1"/>
    </xf>
    <xf numFmtId="0" fontId="23" fillId="0" borderId="21" xfId="0" applyFont="1" applyBorder="1" applyAlignment="1">
      <alignment horizontal="center" vertical="top" wrapText="1"/>
    </xf>
    <xf numFmtId="0" fontId="23" fillId="0" borderId="36" xfId="0" applyFont="1" applyBorder="1" applyAlignment="1">
      <alignment horizontal="center" vertical="top" wrapText="1"/>
    </xf>
    <xf numFmtId="0" fontId="23" fillId="0" borderId="0" xfId="0" applyFont="1" applyAlignment="1">
      <alignment horizontal="left" vertical="top" wrapText="1"/>
    </xf>
    <xf numFmtId="0" fontId="23" fillId="0" borderId="13" xfId="0" quotePrefix="1" applyFont="1" applyBorder="1" applyAlignment="1">
      <alignment horizontal="left" vertical="center" wrapText="1"/>
    </xf>
    <xf numFmtId="0" fontId="23" fillId="0" borderId="27" xfId="0" quotePrefix="1" applyFont="1" applyBorder="1" applyAlignment="1">
      <alignment horizontal="left" vertical="center" wrapText="1"/>
    </xf>
    <xf numFmtId="0" fontId="23" fillId="0" borderId="28" xfId="0" quotePrefix="1" applyFont="1" applyBorder="1" applyAlignment="1">
      <alignment horizontal="left" vertical="center" wrapText="1"/>
    </xf>
    <xf numFmtId="0" fontId="23" fillId="0" borderId="29" xfId="0" quotePrefix="1" applyFont="1" applyBorder="1" applyAlignment="1">
      <alignment horizontal="left" vertical="center" wrapText="1"/>
    </xf>
    <xf numFmtId="0" fontId="23" fillId="0" borderId="11" xfId="0" quotePrefix="1" applyFont="1" applyBorder="1" applyAlignment="1">
      <alignment horizontal="center" vertical="center" wrapText="1"/>
    </xf>
    <xf numFmtId="0" fontId="23" fillId="0" borderId="0" xfId="0" applyFont="1" applyAlignment="1">
      <alignment horizontal="left" vertical="center" wrapText="1"/>
    </xf>
    <xf numFmtId="0" fontId="24" fillId="0" borderId="10" xfId="0" applyFont="1" applyBorder="1" applyAlignment="1">
      <alignment horizontal="left" vertical="top" wrapText="1"/>
    </xf>
    <xf numFmtId="0" fontId="23" fillId="0" borderId="27" xfId="0" quotePrefix="1" applyFont="1" applyBorder="1" applyAlignment="1">
      <alignment horizontal="center" vertical="center" wrapText="1"/>
    </xf>
    <xf numFmtId="0" fontId="24" fillId="24" borderId="25" xfId="0" applyFont="1" applyFill="1" applyBorder="1" applyAlignment="1">
      <alignment vertical="center" wrapText="1"/>
    </xf>
    <xf numFmtId="0" fontId="23" fillId="0" borderId="35" xfId="0" applyFont="1" applyBorder="1" applyAlignment="1">
      <alignment horizontal="left" vertical="top" wrapText="1"/>
    </xf>
    <xf numFmtId="0" fontId="23" fillId="0" borderId="35" xfId="0" applyFont="1" applyBorder="1" applyAlignment="1">
      <alignment horizontal="center" vertical="top" wrapText="1"/>
    </xf>
    <xf numFmtId="0" fontId="23" fillId="0" borderId="14" xfId="0" applyFont="1" applyBorder="1" applyAlignment="1">
      <alignment vertical="center" wrapText="1"/>
    </xf>
    <xf numFmtId="0" fontId="1" fillId="26" borderId="20" xfId="0" quotePrefix="1" applyFont="1" applyFill="1" applyBorder="1" applyAlignment="1">
      <alignment horizontal="center" vertical="center"/>
    </xf>
    <xf numFmtId="0" fontId="1" fillId="25" borderId="37" xfId="0" applyFont="1" applyFill="1" applyBorder="1" applyAlignment="1">
      <alignment horizontal="center" vertical="center" wrapText="1"/>
    </xf>
    <xf numFmtId="0" fontId="1" fillId="30" borderId="16" xfId="0" applyFont="1" applyFill="1" applyBorder="1" applyAlignment="1">
      <alignment horizontal="center" vertical="center" wrapText="1"/>
    </xf>
    <xf numFmtId="0" fontId="1" fillId="31" borderId="16" xfId="0" applyFont="1" applyFill="1" applyBorder="1" applyAlignment="1">
      <alignment horizontal="center" vertical="center" textRotation="90" wrapText="1"/>
    </xf>
    <xf numFmtId="0" fontId="1" fillId="31" borderId="33" xfId="0" applyFont="1" applyFill="1" applyBorder="1" applyAlignment="1">
      <alignment horizontal="center" vertical="center" textRotation="90" wrapText="1"/>
    </xf>
    <xf numFmtId="0" fontId="1" fillId="31" borderId="34" xfId="0" applyFont="1" applyFill="1" applyBorder="1" applyAlignment="1">
      <alignment horizontal="center" vertical="center" textRotation="90" wrapText="1"/>
    </xf>
    <xf numFmtId="0" fontId="1" fillId="32" borderId="0" xfId="0" applyFont="1" applyFill="1" applyAlignment="1">
      <alignment horizontal="center" vertical="center" wrapText="1"/>
    </xf>
    <xf numFmtId="0" fontId="1" fillId="33" borderId="16" xfId="0" applyFont="1" applyFill="1" applyBorder="1" applyAlignment="1">
      <alignment horizontal="center" vertical="center" wrapText="1"/>
    </xf>
    <xf numFmtId="0" fontId="1" fillId="33" borderId="34" xfId="0" applyFont="1" applyFill="1" applyBorder="1" applyAlignment="1">
      <alignment horizontal="center" vertical="center" wrapText="1"/>
    </xf>
    <xf numFmtId="0" fontId="24" fillId="32" borderId="16" xfId="0" applyFont="1" applyFill="1" applyBorder="1" applyAlignment="1">
      <alignment horizontal="center" vertical="center" wrapText="1"/>
    </xf>
    <xf numFmtId="0" fontId="24" fillId="32" borderId="33" xfId="0" applyFont="1" applyFill="1" applyBorder="1" applyAlignment="1">
      <alignment horizontal="center" vertical="center" wrapText="1"/>
    </xf>
    <xf numFmtId="0" fontId="24" fillId="32" borderId="34" xfId="0" applyFont="1" applyFill="1" applyBorder="1" applyAlignment="1">
      <alignment horizontal="center" vertical="center" wrapText="1"/>
    </xf>
    <xf numFmtId="0" fontId="1" fillId="33" borderId="16" xfId="0" applyFont="1" applyFill="1" applyBorder="1" applyAlignment="1">
      <alignment horizontal="center" vertical="center" textRotation="90" wrapText="1"/>
    </xf>
    <xf numFmtId="0" fontId="1" fillId="33" borderId="33" xfId="0" applyFont="1" applyFill="1" applyBorder="1" applyAlignment="1">
      <alignment horizontal="center" vertical="center" textRotation="90" wrapText="1"/>
    </xf>
    <xf numFmtId="0" fontId="1" fillId="33" borderId="34" xfId="0" applyFont="1" applyFill="1" applyBorder="1" applyAlignment="1">
      <alignment horizontal="center" vertical="center" textRotation="90" wrapText="1"/>
    </xf>
    <xf numFmtId="0" fontId="1" fillId="33" borderId="33" xfId="0" applyFont="1" applyFill="1" applyBorder="1" applyAlignment="1">
      <alignment horizontal="center" vertical="center" wrapText="1"/>
    </xf>
    <xf numFmtId="0" fontId="1" fillId="34" borderId="16" xfId="0" applyFont="1" applyFill="1" applyBorder="1" applyAlignment="1">
      <alignment horizontal="center" vertical="center" wrapText="1"/>
    </xf>
    <xf numFmtId="0" fontId="1" fillId="34" borderId="34" xfId="0" applyFont="1" applyFill="1" applyBorder="1" applyAlignment="1">
      <alignment horizontal="center" vertical="center" wrapText="1"/>
    </xf>
    <xf numFmtId="0" fontId="1" fillId="34" borderId="47" xfId="0" applyFont="1" applyFill="1" applyBorder="1" applyAlignment="1">
      <alignment horizontal="center" vertical="center" wrapText="1"/>
    </xf>
    <xf numFmtId="0" fontId="1" fillId="34" borderId="0" xfId="0" applyFont="1" applyFill="1" applyAlignment="1">
      <alignment horizontal="center" vertical="center" wrapText="1"/>
    </xf>
    <xf numFmtId="0" fontId="1" fillId="34" borderId="23" xfId="0" applyFont="1" applyFill="1" applyBorder="1" applyAlignment="1">
      <alignment horizontal="center" vertical="center" wrapText="1"/>
    </xf>
    <xf numFmtId="0" fontId="1" fillId="26" borderId="23" xfId="0" applyFont="1" applyFill="1" applyBorder="1" applyAlignment="1">
      <alignment horizontal="center" vertical="center" wrapText="1"/>
    </xf>
    <xf numFmtId="0" fontId="1" fillId="35" borderId="23" xfId="0" applyFont="1" applyFill="1" applyBorder="1" applyAlignment="1">
      <alignment horizontal="center" vertical="center" textRotation="90" wrapText="1"/>
    </xf>
    <xf numFmtId="0" fontId="1" fillId="30" borderId="24" xfId="0" applyFont="1" applyFill="1" applyBorder="1" applyAlignment="1">
      <alignment horizontal="center" vertical="center" wrapText="1"/>
    </xf>
    <xf numFmtId="0" fontId="20" fillId="26" borderId="22" xfId="0" quotePrefix="1" applyFont="1" applyFill="1" applyBorder="1" applyAlignment="1">
      <alignment horizontal="center" vertical="center"/>
    </xf>
    <xf numFmtId="0" fontId="1" fillId="29" borderId="23" xfId="0" applyFont="1" applyFill="1" applyBorder="1" applyAlignment="1">
      <alignment horizontal="center" vertical="center" wrapText="1"/>
    </xf>
    <xf numFmtId="0" fontId="22" fillId="26" borderId="20" xfId="0" applyFont="1" applyFill="1" applyBorder="1" applyAlignment="1">
      <alignment vertical="center" wrapText="1"/>
    </xf>
    <xf numFmtId="0" fontId="24" fillId="24" borderId="25" xfId="0" applyFont="1" applyFill="1" applyBorder="1" applyAlignment="1">
      <alignment horizontal="left" vertical="center" wrapText="1"/>
    </xf>
    <xf numFmtId="0" fontId="26" fillId="26" borderId="26" xfId="0" quotePrefix="1" applyFont="1" applyFill="1" applyBorder="1" applyAlignment="1">
      <alignment horizontal="center" vertical="center"/>
    </xf>
    <xf numFmtId="0" fontId="26" fillId="26" borderId="39" xfId="0" quotePrefix="1" applyFont="1" applyFill="1" applyBorder="1" applyAlignment="1">
      <alignment vertical="center"/>
    </xf>
    <xf numFmtId="0" fontId="26" fillId="26" borderId="41" xfId="0" quotePrefix="1" applyFont="1" applyFill="1" applyBorder="1" applyAlignment="1">
      <alignment vertical="center"/>
    </xf>
    <xf numFmtId="0" fontId="23" fillId="0" borderId="43" xfId="0" applyFont="1" applyBorder="1" applyAlignment="1">
      <alignment vertical="top" wrapText="1"/>
    </xf>
    <xf numFmtId="0" fontId="24" fillId="0" borderId="10" xfId="0" applyFont="1" applyBorder="1" applyAlignment="1">
      <alignment vertical="top" wrapText="1"/>
    </xf>
    <xf numFmtId="0" fontId="24" fillId="0" borderId="10" xfId="0" applyFont="1" applyBorder="1" applyAlignment="1">
      <alignment horizontal="center" vertical="top" wrapText="1"/>
    </xf>
    <xf numFmtId="0" fontId="23" fillId="0" borderId="21" xfId="0" applyFont="1" applyBorder="1" applyAlignment="1">
      <alignment horizontal="left" vertical="top" wrapText="1"/>
    </xf>
    <xf numFmtId="0" fontId="24" fillId="24" borderId="26" xfId="0" applyFont="1" applyFill="1" applyBorder="1" applyAlignment="1">
      <alignment horizontal="left" vertical="top" wrapText="1"/>
    </xf>
    <xf numFmtId="0" fontId="23" fillId="0" borderId="31" xfId="0" applyFont="1" applyBorder="1" applyAlignment="1">
      <alignment horizontal="left" vertical="top" wrapText="1"/>
    </xf>
    <xf numFmtId="0" fontId="15" fillId="0" borderId="31" xfId="0" applyFont="1" applyBorder="1" applyAlignment="1">
      <alignment horizontal="left" vertical="top" wrapText="1"/>
    </xf>
    <xf numFmtId="0" fontId="15" fillId="0" borderId="36" xfId="0" applyFont="1" applyBorder="1" applyAlignment="1">
      <alignment horizontal="left" vertical="top" wrapText="1"/>
    </xf>
    <xf numFmtId="0" fontId="23" fillId="0" borderId="43" xfId="0" quotePrefix="1" applyFont="1" applyBorder="1" applyAlignment="1">
      <alignment horizontal="left" vertical="center" wrapText="1"/>
    </xf>
    <xf numFmtId="0" fontId="15" fillId="0" borderId="10" xfId="0" applyFont="1" applyBorder="1" applyAlignment="1">
      <alignment horizontal="center" vertical="top" wrapText="1"/>
    </xf>
    <xf numFmtId="0" fontId="1" fillId="0" borderId="10" xfId="0" applyFont="1" applyBorder="1" applyAlignment="1">
      <alignment vertical="top" wrapText="1"/>
    </xf>
    <xf numFmtId="0" fontId="15" fillId="0" borderId="12" xfId="0" applyFont="1" applyBorder="1" applyAlignment="1">
      <alignment vertical="top" wrapText="1"/>
    </xf>
    <xf numFmtId="0" fontId="15" fillId="0" borderId="13" xfId="0" applyFont="1" applyBorder="1" applyAlignment="1">
      <alignment horizontal="left" vertical="top" wrapText="1"/>
    </xf>
    <xf numFmtId="0" fontId="15" fillId="0" borderId="10" xfId="0" applyFont="1" applyBorder="1" applyAlignment="1">
      <alignment horizontal="left" vertical="top" wrapText="1"/>
    </xf>
    <xf numFmtId="0" fontId="15" fillId="0" borderId="14" xfId="0" applyFont="1" applyBorder="1" applyAlignment="1">
      <alignment horizontal="left" vertical="top" wrapText="1"/>
    </xf>
    <xf numFmtId="0" fontId="15" fillId="0" borderId="21" xfId="0" applyFont="1" applyBorder="1" applyAlignment="1">
      <alignment horizontal="center" vertical="top" wrapText="1"/>
    </xf>
    <xf numFmtId="0" fontId="15" fillId="0" borderId="36" xfId="0" applyFont="1" applyBorder="1" applyAlignment="1">
      <alignment horizontal="center" vertical="top" wrapText="1"/>
    </xf>
    <xf numFmtId="0" fontId="15" fillId="0" borderId="21" xfId="0" applyFont="1" applyBorder="1" applyAlignment="1">
      <alignment horizontal="left" vertical="top" wrapText="1"/>
    </xf>
    <xf numFmtId="0" fontId="15" fillId="0" borderId="36" xfId="0" applyFont="1" applyBorder="1" applyAlignment="1">
      <alignment vertical="top" wrapText="1"/>
    </xf>
    <xf numFmtId="0" fontId="15" fillId="0" borderId="0" xfId="0" applyFont="1" applyAlignment="1">
      <alignment vertical="top" wrapText="1"/>
    </xf>
    <xf numFmtId="0" fontId="1" fillId="0" borderId="10" xfId="0" applyFont="1" applyBorder="1" applyAlignment="1">
      <alignment horizontal="left" vertical="top" wrapText="1"/>
    </xf>
    <xf numFmtId="0" fontId="15" fillId="0" borderId="14" xfId="0" quotePrefix="1" applyFont="1" applyBorder="1" applyAlignment="1">
      <alignment horizontal="left" vertical="top" wrapText="1"/>
    </xf>
    <xf numFmtId="0" fontId="24" fillId="32" borderId="48" xfId="0" applyFont="1" applyFill="1" applyBorder="1" applyAlignment="1">
      <alignment horizontal="center" vertical="center" wrapText="1"/>
    </xf>
    <xf numFmtId="0" fontId="24" fillId="33" borderId="49" xfId="0" applyFont="1" applyFill="1" applyBorder="1" applyAlignment="1">
      <alignment horizontal="center" vertical="center" wrapText="1"/>
    </xf>
    <xf numFmtId="0" fontId="24" fillId="33" borderId="50" xfId="0" applyFont="1" applyFill="1" applyBorder="1" applyAlignment="1">
      <alignment horizontal="center" vertical="center" wrapText="1"/>
    </xf>
    <xf numFmtId="0" fontId="24" fillId="34" borderId="49" xfId="0" applyFont="1" applyFill="1" applyBorder="1" applyAlignment="1">
      <alignment horizontal="center" vertical="center" wrapText="1"/>
    </xf>
    <xf numFmtId="0" fontId="24" fillId="26" borderId="22" xfId="0" applyFont="1" applyFill="1" applyBorder="1" applyAlignment="1">
      <alignment horizontal="center" vertical="center" wrapText="1"/>
    </xf>
    <xf numFmtId="0" fontId="23" fillId="0" borderId="51" xfId="0" applyFont="1" applyBorder="1" applyAlignment="1">
      <alignment horizontal="left" vertical="top" wrapText="1"/>
    </xf>
    <xf numFmtId="0" fontId="15" fillId="0" borderId="51" xfId="0" applyFont="1" applyBorder="1" applyAlignment="1">
      <alignment horizontal="left" vertical="top" wrapText="1"/>
    </xf>
    <xf numFmtId="0" fontId="23" fillId="0" borderId="43" xfId="0" applyFont="1" applyBorder="1" applyAlignment="1">
      <alignment horizontal="left" vertical="top" wrapText="1"/>
    </xf>
    <xf numFmtId="0" fontId="23" fillId="0" borderId="36" xfId="0" applyFont="1" applyBorder="1" applyAlignment="1">
      <alignment horizontal="left" vertical="top" wrapText="1"/>
    </xf>
    <xf numFmtId="0" fontId="24" fillId="25" borderId="49" xfId="0" applyFont="1" applyFill="1" applyBorder="1" applyAlignment="1">
      <alignment horizontal="center" vertical="center" wrapText="1"/>
    </xf>
    <xf numFmtId="0" fontId="24" fillId="25" borderId="52" xfId="0" applyFont="1" applyFill="1" applyBorder="1" applyAlignment="1">
      <alignment horizontal="center" vertical="center" wrapText="1"/>
    </xf>
    <xf numFmtId="0" fontId="24" fillId="25" borderId="50" xfId="0" applyFont="1" applyFill="1" applyBorder="1" applyAlignment="1">
      <alignment horizontal="center" vertical="center" wrapText="1"/>
    </xf>
    <xf numFmtId="0" fontId="24" fillId="25" borderId="53" xfId="0" applyFont="1" applyFill="1" applyBorder="1" applyAlignment="1">
      <alignment horizontal="left" vertical="center" wrapText="1"/>
    </xf>
    <xf numFmtId="0" fontId="24" fillId="28" borderId="49" xfId="0" applyFont="1" applyFill="1" applyBorder="1" applyAlignment="1">
      <alignment horizontal="center" vertical="center" textRotation="90" wrapText="1"/>
    </xf>
    <xf numFmtId="0" fontId="24" fillId="28" borderId="50" xfId="0" applyFont="1" applyFill="1" applyBorder="1" applyAlignment="1">
      <alignment horizontal="center" vertical="center" textRotation="90" wrapText="1"/>
    </xf>
    <xf numFmtId="0" fontId="24" fillId="28" borderId="53" xfId="0" applyFont="1" applyFill="1" applyBorder="1" applyAlignment="1">
      <alignment horizontal="center" vertical="center" textRotation="90" wrapText="1"/>
    </xf>
    <xf numFmtId="0" fontId="24" fillId="35" borderId="48" xfId="0" applyFont="1" applyFill="1" applyBorder="1" applyAlignment="1">
      <alignment horizontal="center" vertical="center" textRotation="90" wrapText="1"/>
    </xf>
    <xf numFmtId="0" fontId="24" fillId="31" borderId="49" xfId="0" applyFont="1" applyFill="1" applyBorder="1" applyAlignment="1">
      <alignment horizontal="center" vertical="center" textRotation="90" wrapText="1"/>
    </xf>
    <xf numFmtId="0" fontId="24" fillId="31" borderId="50" xfId="0" applyFont="1" applyFill="1" applyBorder="1" applyAlignment="1">
      <alignment horizontal="center" vertical="center" textRotation="90" wrapText="1"/>
    </xf>
    <xf numFmtId="0" fontId="24" fillId="31" borderId="53" xfId="0" applyFont="1" applyFill="1" applyBorder="1" applyAlignment="1">
      <alignment horizontal="center" vertical="center" textRotation="90" wrapText="1"/>
    </xf>
    <xf numFmtId="0" fontId="24" fillId="30" borderId="49" xfId="0" applyFont="1" applyFill="1" applyBorder="1" applyAlignment="1">
      <alignment horizontal="center" vertical="center" wrapText="1"/>
    </xf>
    <xf numFmtId="0" fontId="24" fillId="30" borderId="54" xfId="0" applyFont="1" applyFill="1" applyBorder="1" applyAlignment="1">
      <alignment horizontal="center" vertical="center" wrapText="1"/>
    </xf>
    <xf numFmtId="0" fontId="24" fillId="32" borderId="49" xfId="0" applyFont="1" applyFill="1" applyBorder="1" applyAlignment="1">
      <alignment horizontal="center" vertical="center" wrapText="1"/>
    </xf>
    <xf numFmtId="0" fontId="24" fillId="32" borderId="50" xfId="0" applyFont="1" applyFill="1" applyBorder="1" applyAlignment="1">
      <alignment horizontal="center" vertical="center" wrapText="1"/>
    </xf>
    <xf numFmtId="0" fontId="24" fillId="32" borderId="53" xfId="0" applyFont="1" applyFill="1" applyBorder="1" applyAlignment="1">
      <alignment horizontal="center" vertical="center" wrapText="1"/>
    </xf>
    <xf numFmtId="0" fontId="24" fillId="32" borderId="55" xfId="0" applyFont="1" applyFill="1" applyBorder="1" applyAlignment="1">
      <alignment horizontal="center" vertical="center" wrapText="1"/>
    </xf>
    <xf numFmtId="0" fontId="24" fillId="33" borderId="49" xfId="0" applyFont="1" applyFill="1" applyBorder="1" applyAlignment="1">
      <alignment horizontal="center" vertical="center" textRotation="90" wrapText="1"/>
    </xf>
    <xf numFmtId="0" fontId="24" fillId="33" borderId="50" xfId="0" applyFont="1" applyFill="1" applyBorder="1" applyAlignment="1">
      <alignment horizontal="center" vertical="center" textRotation="90" wrapText="1"/>
    </xf>
    <xf numFmtId="0" fontId="24" fillId="33" borderId="53" xfId="0" applyFont="1" applyFill="1" applyBorder="1" applyAlignment="1">
      <alignment horizontal="center" vertical="center" textRotation="90" wrapText="1"/>
    </xf>
    <xf numFmtId="0" fontId="24" fillId="33" borderId="53" xfId="0" applyFont="1" applyFill="1" applyBorder="1" applyAlignment="1">
      <alignment horizontal="center" vertical="center" wrapText="1"/>
    </xf>
    <xf numFmtId="0" fontId="24" fillId="34" borderId="55" xfId="0" applyFont="1" applyFill="1" applyBorder="1" applyAlignment="1">
      <alignment horizontal="center" vertical="center" wrapText="1"/>
    </xf>
    <xf numFmtId="0" fontId="24" fillId="34" borderId="53" xfId="0" applyFont="1" applyFill="1" applyBorder="1" applyAlignment="1">
      <alignment horizontal="center" vertical="center" wrapText="1"/>
    </xf>
    <xf numFmtId="0" fontId="24" fillId="34" borderId="48" xfId="0" applyFont="1" applyFill="1" applyBorder="1" applyAlignment="1">
      <alignment horizontal="center" vertical="center" wrapText="1"/>
    </xf>
    <xf numFmtId="0" fontId="23" fillId="0" borderId="57" xfId="0" applyFont="1" applyBorder="1" applyAlignment="1">
      <alignment horizontal="center" vertical="top" wrapText="1"/>
    </xf>
    <xf numFmtId="0" fontId="24" fillId="0" borderId="57" xfId="0" applyFont="1" applyBorder="1" applyAlignment="1">
      <alignment horizontal="left" vertical="top" wrapText="1"/>
    </xf>
    <xf numFmtId="0" fontId="24" fillId="0" borderId="57" xfId="0" applyFont="1" applyBorder="1" applyAlignment="1">
      <alignment vertical="top" wrapText="1"/>
    </xf>
    <xf numFmtId="0" fontId="23" fillId="0" borderId="58" xfId="0" applyFont="1" applyBorder="1" applyAlignment="1">
      <alignment horizontal="left" vertical="top" wrapText="1"/>
    </xf>
    <xf numFmtId="0" fontId="23" fillId="0" borderId="61" xfId="0" applyFont="1" applyBorder="1" applyAlignment="1">
      <alignment horizontal="left" vertical="top" wrapText="1"/>
    </xf>
    <xf numFmtId="0" fontId="23" fillId="0" borderId="57" xfId="0" applyFont="1" applyBorder="1" applyAlignment="1">
      <alignment horizontal="left" vertical="top" wrapText="1"/>
    </xf>
    <xf numFmtId="0" fontId="23" fillId="0" borderId="57" xfId="0" quotePrefix="1" applyFont="1" applyBorder="1" applyAlignment="1">
      <alignment horizontal="left" vertical="top" wrapText="1"/>
    </xf>
    <xf numFmtId="0" fontId="23" fillId="0" borderId="56" xfId="0" applyFont="1" applyBorder="1" applyAlignment="1">
      <alignment horizontal="left" vertical="top" wrapText="1"/>
    </xf>
    <xf numFmtId="0" fontId="23" fillId="0" borderId="59" xfId="0" applyFont="1" applyBorder="1" applyAlignment="1">
      <alignment horizontal="left" vertical="top" wrapText="1"/>
    </xf>
    <xf numFmtId="0" fontId="23" fillId="0" borderId="62" xfId="0" applyFont="1" applyBorder="1" applyAlignment="1">
      <alignment horizontal="left" vertical="top" wrapText="1"/>
    </xf>
    <xf numFmtId="0" fontId="15" fillId="0" borderId="63" xfId="0" applyFont="1" applyBorder="1" applyAlignment="1">
      <alignment horizontal="left" vertical="top" wrapText="1"/>
    </xf>
    <xf numFmtId="0" fontId="23" fillId="0" borderId="36" xfId="0" applyFont="1" applyBorder="1" applyAlignment="1" applyProtection="1">
      <alignment vertical="top" wrapText="1"/>
      <protection locked="0"/>
    </xf>
    <xf numFmtId="0" fontId="24" fillId="24" borderId="26" xfId="0" applyFont="1" applyFill="1" applyBorder="1" applyAlignment="1">
      <alignment horizontal="center" vertical="center" wrapText="1"/>
    </xf>
    <xf numFmtId="0" fontId="24" fillId="24" borderId="39" xfId="0" applyFont="1" applyFill="1" applyBorder="1" applyAlignment="1">
      <alignment horizontal="center" vertical="center" wrapText="1"/>
    </xf>
    <xf numFmtId="0" fontId="23" fillId="0" borderId="21"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17" xfId="0" applyFont="1" applyBorder="1" applyAlignment="1">
      <alignment horizontal="center" vertical="center" wrapText="1"/>
    </xf>
    <xf numFmtId="0" fontId="15" fillId="0" borderId="0" xfId="0" applyFont="1" applyAlignment="1">
      <alignment horizontal="left" vertical="top" wrapText="1"/>
    </xf>
    <xf numFmtId="0" fontId="23" fillId="0" borderId="51" xfId="0" quotePrefix="1" applyFont="1" applyBorder="1" applyAlignment="1">
      <alignment horizontal="left" vertical="top" wrapText="1"/>
    </xf>
    <xf numFmtId="0" fontId="23" fillId="0" borderId="10" xfId="0" quotePrefix="1" applyFont="1" applyBorder="1" applyAlignment="1">
      <alignment horizontal="left" vertical="top" wrapText="1"/>
    </xf>
    <xf numFmtId="0" fontId="23" fillId="0" borderId="14" xfId="0" quotePrefix="1" applyFont="1" applyBorder="1" applyAlignment="1">
      <alignment horizontal="left" vertical="top" wrapText="1"/>
    </xf>
    <xf numFmtId="0" fontId="23" fillId="0" borderId="59" xfId="0" applyFont="1" applyBorder="1" applyAlignment="1">
      <alignment horizontal="center" vertical="top" wrapText="1"/>
    </xf>
    <xf numFmtId="0" fontId="23" fillId="0" borderId="56" xfId="0" applyFont="1" applyBorder="1" applyAlignment="1">
      <alignment horizontal="center" vertical="top" wrapText="1"/>
    </xf>
    <xf numFmtId="0" fontId="23" fillId="0" borderId="43" xfId="0" applyFont="1" applyBorder="1" applyAlignment="1">
      <alignment horizontal="center" vertical="top" wrapText="1"/>
    </xf>
    <xf numFmtId="0" fontId="23" fillId="27" borderId="59" xfId="0" applyFont="1" applyFill="1" applyBorder="1" applyAlignment="1">
      <alignment horizontal="center" vertical="top" wrapText="1"/>
    </xf>
    <xf numFmtId="0" fontId="23" fillId="0" borderId="60" xfId="0" applyFont="1" applyBorder="1" applyAlignment="1">
      <alignment horizontal="left" vertical="top" wrapText="1"/>
    </xf>
    <xf numFmtId="0" fontId="23" fillId="0" borderId="62" xfId="0" applyFont="1" applyBorder="1" applyAlignment="1">
      <alignment horizontal="center" vertical="top" wrapText="1"/>
    </xf>
    <xf numFmtId="0" fontId="23" fillId="0" borderId="13" xfId="0" applyFont="1" applyBorder="1" applyAlignment="1">
      <alignment horizontal="center" vertical="top" wrapText="1"/>
    </xf>
    <xf numFmtId="0" fontId="23" fillId="0" borderId="14" xfId="0" applyFont="1" applyBorder="1" applyAlignment="1">
      <alignment horizontal="center" vertical="top" wrapText="1"/>
    </xf>
    <xf numFmtId="0" fontId="23" fillId="27" borderId="13" xfId="0" applyFont="1" applyFill="1" applyBorder="1" applyAlignment="1">
      <alignment horizontal="center" vertical="top" wrapText="1"/>
    </xf>
    <xf numFmtId="0" fontId="15" fillId="0" borderId="35" xfId="0" applyFont="1" applyBorder="1" applyAlignment="1">
      <alignment horizontal="left" vertical="top" wrapText="1"/>
    </xf>
    <xf numFmtId="0" fontId="15" fillId="0" borderId="13" xfId="0" applyFont="1" applyBorder="1" applyAlignment="1">
      <alignment horizontal="center" vertical="top" wrapText="1"/>
    </xf>
    <xf numFmtId="0" fontId="15" fillId="0" borderId="14" xfId="0" applyFont="1" applyBorder="1" applyAlignment="1">
      <alignment horizontal="center" vertical="top" wrapText="1"/>
    </xf>
    <xf numFmtId="0" fontId="15" fillId="27" borderId="13" xfId="0" applyFont="1" applyFill="1" applyBorder="1" applyAlignment="1">
      <alignment horizontal="center" vertical="top" wrapText="1"/>
    </xf>
    <xf numFmtId="0" fontId="23" fillId="27" borderId="10" xfId="0" applyFont="1" applyFill="1" applyBorder="1" applyAlignment="1">
      <alignment horizontal="center" vertical="top" wrapText="1"/>
    </xf>
    <xf numFmtId="0" fontId="24" fillId="24" borderId="32" xfId="0" applyFont="1" applyFill="1" applyBorder="1" applyAlignment="1">
      <alignment horizontal="center" vertical="center" wrapText="1"/>
    </xf>
    <xf numFmtId="0" fontId="24" fillId="24" borderId="26" xfId="0" applyFont="1" applyFill="1" applyBorder="1" applyAlignment="1">
      <alignment horizontal="center" vertical="center" wrapText="1"/>
    </xf>
    <xf numFmtId="0" fontId="24" fillId="24" borderId="25" xfId="0" applyFont="1" applyFill="1" applyBorder="1" applyAlignment="1">
      <alignment horizontal="center" vertical="center" wrapText="1"/>
    </xf>
    <xf numFmtId="0" fontId="22" fillId="0" borderId="0" xfId="0" applyFont="1" applyAlignment="1">
      <alignment horizontal="left" vertical="center"/>
    </xf>
    <xf numFmtId="0" fontId="24" fillId="26" borderId="18" xfId="0" applyFont="1" applyFill="1" applyBorder="1" applyAlignment="1">
      <alignment horizontal="center" vertical="center" wrapText="1"/>
    </xf>
    <xf numFmtId="0" fontId="24" fillId="26" borderId="19" xfId="0" applyFont="1" applyFill="1" applyBorder="1" applyAlignment="1">
      <alignment horizontal="center" vertical="center" wrapText="1"/>
    </xf>
    <xf numFmtId="0" fontId="24" fillId="26" borderId="20" xfId="0" applyFont="1" applyFill="1" applyBorder="1" applyAlignment="1">
      <alignment horizontal="center" vertical="center" wrapText="1"/>
    </xf>
    <xf numFmtId="0" fontId="24" fillId="26" borderId="18" xfId="0" quotePrefix="1" applyFont="1" applyFill="1" applyBorder="1" applyAlignment="1">
      <alignment horizontal="center" vertical="center"/>
    </xf>
    <xf numFmtId="0" fontId="24" fillId="26" borderId="19" xfId="0" quotePrefix="1" applyFont="1" applyFill="1" applyBorder="1" applyAlignment="1">
      <alignment horizontal="center" vertical="center"/>
    </xf>
    <xf numFmtId="0" fontId="24" fillId="24" borderId="18" xfId="0" applyFont="1" applyFill="1" applyBorder="1" applyAlignment="1">
      <alignment horizontal="center" vertical="center" wrapText="1"/>
    </xf>
    <xf numFmtId="0" fontId="24" fillId="24" borderId="19" xfId="0" applyFont="1" applyFill="1" applyBorder="1" applyAlignment="1">
      <alignment horizontal="center" vertical="center" wrapText="1"/>
    </xf>
    <xf numFmtId="0" fontId="24" fillId="24" borderId="20" xfId="0" applyFont="1" applyFill="1" applyBorder="1" applyAlignment="1">
      <alignment horizontal="center" vertical="center" wrapText="1"/>
    </xf>
    <xf numFmtId="0" fontId="26" fillId="26" borderId="32" xfId="0" applyFont="1" applyFill="1" applyBorder="1" applyAlignment="1">
      <alignment horizontal="center" vertical="center" wrapText="1"/>
    </xf>
    <xf numFmtId="0" fontId="26" fillId="26" borderId="26" xfId="0" applyFont="1" applyFill="1" applyBorder="1" applyAlignment="1">
      <alignment horizontal="center" vertical="center" wrapText="1"/>
    </xf>
    <xf numFmtId="0" fontId="26" fillId="26" borderId="25" xfId="0" applyFont="1" applyFill="1" applyBorder="1" applyAlignment="1">
      <alignment horizontal="center" vertical="center" wrapText="1"/>
    </xf>
    <xf numFmtId="0" fontId="24" fillId="26" borderId="39" xfId="0" applyFont="1" applyFill="1" applyBorder="1" applyAlignment="1">
      <alignment horizontal="center" vertical="center" wrapText="1"/>
    </xf>
    <xf numFmtId="0" fontId="24" fillId="26" borderId="40" xfId="0" applyFont="1" applyFill="1" applyBorder="1" applyAlignment="1">
      <alignment horizontal="center" vertical="center" wrapText="1"/>
    </xf>
    <xf numFmtId="0" fontId="24" fillId="26" borderId="41" xfId="0" applyFont="1" applyFill="1" applyBorder="1" applyAlignment="1">
      <alignment horizontal="center" vertical="center" wrapText="1"/>
    </xf>
    <xf numFmtId="0" fontId="24" fillId="24" borderId="39" xfId="0" applyFont="1" applyFill="1" applyBorder="1" applyAlignment="1">
      <alignment horizontal="center" vertical="center" wrapText="1"/>
    </xf>
    <xf numFmtId="0" fontId="24" fillId="24" borderId="40" xfId="0" applyFont="1" applyFill="1" applyBorder="1" applyAlignment="1">
      <alignment horizontal="center" vertical="center" wrapText="1"/>
    </xf>
    <xf numFmtId="0" fontId="24" fillId="24" borderId="41" xfId="0" applyFont="1" applyFill="1" applyBorder="1" applyAlignment="1">
      <alignment horizontal="center" vertical="center" wrapText="1"/>
    </xf>
    <xf numFmtId="0" fontId="24" fillId="26" borderId="32" xfId="0" quotePrefix="1" applyFont="1" applyFill="1" applyBorder="1" applyAlignment="1">
      <alignment horizontal="center" vertical="center"/>
    </xf>
    <xf numFmtId="0" fontId="24" fillId="26" borderId="26" xfId="0" quotePrefix="1" applyFont="1" applyFill="1" applyBorder="1" applyAlignment="1">
      <alignment horizontal="center" vertical="center"/>
    </xf>
    <xf numFmtId="0" fontId="24" fillId="26" borderId="25" xfId="0" quotePrefix="1" applyFont="1" applyFill="1" applyBorder="1" applyAlignment="1">
      <alignment horizontal="center" vertical="center"/>
    </xf>
    <xf numFmtId="0" fontId="23" fillId="0" borderId="46" xfId="0" quotePrefix="1" applyFont="1" applyBorder="1" applyAlignment="1">
      <alignment horizontal="center" vertical="center" wrapText="1"/>
    </xf>
    <xf numFmtId="0" fontId="23" fillId="0" borderId="21"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45" xfId="0" applyFont="1" applyBorder="1" applyAlignment="1">
      <alignment horizontal="left" vertical="center" wrapText="1"/>
    </xf>
    <xf numFmtId="0" fontId="23" fillId="0" borderId="11" xfId="0" applyFont="1" applyBorder="1" applyAlignment="1">
      <alignment horizontal="left" vertical="center" wrapText="1"/>
    </xf>
    <xf numFmtId="0" fontId="23" fillId="0" borderId="17" xfId="0" applyFont="1" applyBorder="1" applyAlignment="1">
      <alignment horizontal="left" vertical="center" wrapText="1"/>
    </xf>
    <xf numFmtId="0" fontId="23" fillId="0" borderId="46" xfId="0" applyFont="1" applyBorder="1" applyAlignment="1">
      <alignment horizontal="center" vertical="center" wrapText="1"/>
    </xf>
    <xf numFmtId="0" fontId="23" fillId="0" borderId="21" xfId="0" quotePrefix="1" applyFont="1" applyBorder="1" applyAlignment="1">
      <alignment horizontal="center" vertical="center" wrapText="1"/>
    </xf>
    <xf numFmtId="0" fontId="23" fillId="0" borderId="45"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7" xfId="0" applyFont="1" applyBorder="1" applyAlignment="1">
      <alignment horizontal="center" vertical="center" wrapText="1"/>
    </xf>
  </cellXfs>
  <cellStyles count="43">
    <cellStyle name="20% - akcent 1" xfId="1" xr:uid="{00000000-0005-0000-0000-000000000000}"/>
    <cellStyle name="20% - akcent 2" xfId="2" xr:uid="{00000000-0005-0000-0000-000001000000}"/>
    <cellStyle name="20% - akcent 3" xfId="3" xr:uid="{00000000-0005-0000-0000-000002000000}"/>
    <cellStyle name="20% - akcent 4" xfId="4" xr:uid="{00000000-0005-0000-0000-000003000000}"/>
    <cellStyle name="20% - akcent 5" xfId="5" xr:uid="{00000000-0005-0000-0000-000004000000}"/>
    <cellStyle name="20% - akcent 6" xfId="6" xr:uid="{00000000-0005-0000-0000-000005000000}"/>
    <cellStyle name="40% - akcent 1" xfId="7" xr:uid="{00000000-0005-0000-0000-000006000000}"/>
    <cellStyle name="40% - akcent 2" xfId="8" xr:uid="{00000000-0005-0000-0000-000007000000}"/>
    <cellStyle name="40% - akcent 3" xfId="9" xr:uid="{00000000-0005-0000-0000-000008000000}"/>
    <cellStyle name="40% - akcent 4" xfId="10" xr:uid="{00000000-0005-0000-0000-000009000000}"/>
    <cellStyle name="40% - akcent 5" xfId="11" xr:uid="{00000000-0005-0000-0000-00000A000000}"/>
    <cellStyle name="40% - akcent 6" xfId="12" xr:uid="{00000000-0005-0000-0000-00000B000000}"/>
    <cellStyle name="60% - akcent 1" xfId="13" xr:uid="{00000000-0005-0000-0000-00000C000000}"/>
    <cellStyle name="60% - akcent 2" xfId="14" xr:uid="{00000000-0005-0000-0000-00000D000000}"/>
    <cellStyle name="60% - akcent 3" xfId="15" xr:uid="{00000000-0005-0000-0000-00000E000000}"/>
    <cellStyle name="60% - akcent 4" xfId="16" xr:uid="{00000000-0005-0000-0000-00000F000000}"/>
    <cellStyle name="60% - akcent 5" xfId="17" xr:uid="{00000000-0005-0000-0000-000010000000}"/>
    <cellStyle name="60% - akcent 6" xfId="18" xr:uid="{00000000-0005-0000-0000-000011000000}"/>
    <cellStyle name="Akcent 1" xfId="19" xr:uid="{00000000-0005-0000-0000-000012000000}"/>
    <cellStyle name="Akcent 2" xfId="20" xr:uid="{00000000-0005-0000-0000-000013000000}"/>
    <cellStyle name="Akcent 3" xfId="21" xr:uid="{00000000-0005-0000-0000-000014000000}"/>
    <cellStyle name="Akcent 4" xfId="22" xr:uid="{00000000-0005-0000-0000-000015000000}"/>
    <cellStyle name="Akcent 5" xfId="23" xr:uid="{00000000-0005-0000-0000-000016000000}"/>
    <cellStyle name="Akcent 6" xfId="24" xr:uid="{00000000-0005-0000-0000-000017000000}"/>
    <cellStyle name="Dane wejściowe" xfId="25" xr:uid="{00000000-0005-0000-0000-000018000000}"/>
    <cellStyle name="Dane wyjściowe" xfId="26" xr:uid="{00000000-0005-0000-0000-000019000000}"/>
    <cellStyle name="Dobre" xfId="27" xr:uid="{00000000-0005-0000-0000-00001A000000}"/>
    <cellStyle name="Komórka połączona" xfId="28" xr:uid="{00000000-0005-0000-0000-00001B000000}"/>
    <cellStyle name="Komórka zaznaczona" xfId="29" xr:uid="{00000000-0005-0000-0000-00001C000000}"/>
    <cellStyle name="Nagłówek 1" xfId="30" xr:uid="{00000000-0005-0000-0000-00001D000000}"/>
    <cellStyle name="Nagłówek 2" xfId="31" xr:uid="{00000000-0005-0000-0000-00001E000000}"/>
    <cellStyle name="Nagłówek 3" xfId="32" xr:uid="{00000000-0005-0000-0000-00001F000000}"/>
    <cellStyle name="Nagłówek 4" xfId="33" xr:uid="{00000000-0005-0000-0000-000020000000}"/>
    <cellStyle name="Neutralne" xfId="34" xr:uid="{00000000-0005-0000-0000-000021000000}"/>
    <cellStyle name="Normal 2" xfId="42" xr:uid="{00000000-0005-0000-0000-000022000000}"/>
    <cellStyle name="Obliczenia" xfId="35" xr:uid="{00000000-0005-0000-0000-000023000000}"/>
    <cellStyle name="Standard" xfId="0" builtinId="0"/>
    <cellStyle name="Suma" xfId="36" xr:uid="{00000000-0005-0000-0000-000025000000}"/>
    <cellStyle name="Tekst objaśnienia" xfId="37" xr:uid="{00000000-0005-0000-0000-000026000000}"/>
    <cellStyle name="Tekst ostrzeżenia" xfId="38" xr:uid="{00000000-0005-0000-0000-000027000000}"/>
    <cellStyle name="Tytuł" xfId="39" xr:uid="{00000000-0005-0000-0000-000028000000}"/>
    <cellStyle name="Uwaga" xfId="40" xr:uid="{00000000-0005-0000-0000-000029000000}"/>
    <cellStyle name="Złe" xfId="41" xr:uid="{00000000-0005-0000-0000-00002A000000}"/>
  </cellStyles>
  <dxfs count="25">
    <dxf>
      <fill>
        <patternFill>
          <bgColor theme="6" tint="0.39994506668294322"/>
        </patternFill>
      </fill>
    </dxf>
    <dxf>
      <fill>
        <patternFill>
          <bgColor rgb="FFFFFF81"/>
        </patternFill>
      </fill>
    </dxf>
    <dxf>
      <fill>
        <patternFill>
          <bgColor theme="6" tint="0.39994506668294322"/>
        </patternFill>
      </fill>
    </dxf>
    <dxf>
      <fill>
        <patternFill>
          <bgColor rgb="FFFFFF81"/>
        </patternFill>
      </fill>
    </dxf>
    <dxf>
      <fill>
        <patternFill>
          <bgColor theme="6" tint="0.39994506668294322"/>
        </patternFill>
      </fill>
    </dxf>
    <dxf>
      <fill>
        <patternFill>
          <bgColor rgb="FFFFFF81"/>
        </patternFill>
      </fill>
    </dxf>
    <dxf>
      <fill>
        <patternFill>
          <bgColor theme="6" tint="0.39994506668294322"/>
        </patternFill>
      </fill>
    </dxf>
    <dxf>
      <fill>
        <patternFill>
          <bgColor rgb="FFFFFF81"/>
        </patternFill>
      </fill>
    </dxf>
    <dxf>
      <fill>
        <patternFill>
          <bgColor theme="0" tint="-0.24994659260841701"/>
        </patternFill>
      </fill>
    </dxf>
    <dxf>
      <fill>
        <patternFill>
          <bgColor theme="6" tint="0.39994506668294322"/>
        </patternFill>
      </fill>
    </dxf>
    <dxf>
      <fill>
        <patternFill>
          <bgColor rgb="FFFFFF81"/>
        </patternFill>
      </fill>
    </dxf>
    <dxf>
      <fill>
        <patternFill>
          <bgColor theme="0" tint="-0.24994659260841701"/>
        </patternFill>
      </fill>
    </dxf>
    <dxf>
      <fill>
        <patternFill>
          <bgColor theme="6" tint="0.39994506668294322"/>
        </patternFill>
      </fill>
    </dxf>
    <dxf>
      <fill>
        <patternFill>
          <bgColor rgb="FFFFFF81"/>
        </patternFill>
      </fill>
    </dxf>
    <dxf>
      <fill>
        <patternFill>
          <bgColor theme="0" tint="-0.24994659260841701"/>
        </patternFill>
      </fill>
    </dxf>
    <dxf>
      <fill>
        <patternFill>
          <bgColor theme="6" tint="0.39994506668294322"/>
        </patternFill>
      </fill>
    </dxf>
    <dxf>
      <fill>
        <patternFill>
          <bgColor rgb="FFFFFF81"/>
        </patternFill>
      </fill>
    </dxf>
    <dxf>
      <fill>
        <patternFill>
          <bgColor theme="6" tint="0.39994506668294322"/>
        </patternFill>
      </fill>
    </dxf>
    <dxf>
      <fill>
        <patternFill>
          <bgColor rgb="FFFFFF81"/>
        </patternFill>
      </fill>
    </dxf>
    <dxf>
      <fill>
        <patternFill>
          <bgColor theme="0" tint="-0.24994659260841701"/>
        </patternFill>
      </fill>
    </dxf>
    <dxf>
      <fill>
        <patternFill>
          <bgColor theme="6" tint="0.39994506668294322"/>
        </patternFill>
      </fill>
    </dxf>
    <dxf>
      <fill>
        <patternFill>
          <bgColor rgb="FFFFFF81"/>
        </patternFill>
      </fill>
    </dxf>
    <dxf>
      <fill>
        <patternFill>
          <bgColor theme="0" tint="-0.24994659260841701"/>
        </patternFill>
      </fill>
    </dxf>
    <dxf>
      <fill>
        <patternFill>
          <bgColor theme="6" tint="0.39994506668294322"/>
        </patternFill>
      </fill>
    </dxf>
    <dxf>
      <fill>
        <patternFill>
          <bgColor rgb="FFFFFF81"/>
        </patternFill>
      </fill>
    </dxf>
  </dxfs>
  <tableStyles count="0" defaultTableStyle="TableStyleMedium2" defaultPivotStyle="PivotStyleLight16"/>
  <colors>
    <mruColors>
      <color rgb="FFFFFF81"/>
      <color rgb="FFCCFF66"/>
      <color rgb="FF33CCCC"/>
      <color rgb="FFFF66CC"/>
      <color rgb="FF008000"/>
      <color rgb="FFDBD600"/>
      <color rgb="FFFF4FC4"/>
      <color rgb="FFA4FAEC"/>
      <color rgb="FF3333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ga\Downloads\ILB-Issues_20201214-V4_full%20version-r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ga\Downloads\ILB-Issues_20210104-V5_full%20version%20P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ssary&amp;Dropdowns"/>
      <sheetName val="ONGOING ISSUE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ssary&amp;Dropdowns"/>
      <sheetName val="ONGOING ISSUES"/>
    </sheetNames>
    <sheetDataSet>
      <sheetData sheetId="0"/>
      <sheetData sheetId="1"/>
    </sheetDataSet>
  </externalBook>
</externalLink>
</file>

<file path=xl/persons/person.xml><?xml version="1.0" encoding="utf-8"?>
<personList xmlns="http://schemas.microsoft.com/office/spreadsheetml/2018/threadedcomments" xmlns:x="http://schemas.openxmlformats.org/spreadsheetml/2006/main">
  <person displayName="alice polo" id="{18A564C7-9AEF-414B-B7B1-51B84ED7C013}" userId="6c763b60ebdc035b" providerId="Windows Live"/>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6" dT="2020-03-28T11:06:38.19" personId="{18A564C7-9AEF-414B-B7B1-51B84ED7C013}" id="{96D6EC37-8E95-B944-A5A5-73FA095E1A66}">
    <text xml:space="preserve">please put here the reference to correct documents with legal number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13"/>
  <sheetViews>
    <sheetView zoomScale="80" zoomScaleNormal="80" zoomScaleSheetLayoutView="100" workbookViewId="0">
      <pane xSplit="4" ySplit="5" topLeftCell="AO6" activePane="bottomRight" state="frozen"/>
      <selection pane="topRight" activeCell="D1" sqref="D1"/>
      <selection pane="bottomLeft" activeCell="A6" sqref="A6"/>
      <selection pane="bottomRight" activeCell="AQ8" sqref="AQ8"/>
    </sheetView>
  </sheetViews>
  <sheetFormatPr baseColWidth="10" defaultColWidth="9.42578125" defaultRowHeight="12.75" x14ac:dyDescent="0.2"/>
  <cols>
    <col min="1" max="1" width="17.42578125" style="17" customWidth="1"/>
    <col min="2" max="2" width="14" style="14" bestFit="1" customWidth="1"/>
    <col min="3" max="3" width="27" style="14" bestFit="1" customWidth="1"/>
    <col min="4" max="4" width="9.42578125" style="14" bestFit="1" customWidth="1"/>
    <col min="5" max="5" width="24.42578125" style="55" bestFit="1" customWidth="1"/>
    <col min="6" max="7" width="20.42578125" style="55" customWidth="1"/>
    <col min="8" max="12" width="15.42578125" style="55" customWidth="1"/>
    <col min="13" max="13" width="16.85546875" style="55" customWidth="1"/>
    <col min="14" max="24" width="3.42578125" style="14" customWidth="1"/>
    <col min="25" max="25" width="16" style="14" customWidth="1"/>
    <col min="26" max="26" width="20.42578125" style="14" bestFit="1" customWidth="1"/>
    <col min="27" max="27" width="32.42578125" style="14" bestFit="1" customWidth="1"/>
    <col min="28" max="32" width="13.42578125" style="14" customWidth="1"/>
    <col min="33" max="33" width="13.42578125" style="14" bestFit="1" customWidth="1"/>
    <col min="34" max="34" width="95.42578125" style="1" customWidth="1"/>
    <col min="35" max="40" width="15.42578125" style="14" customWidth="1"/>
    <col min="41" max="42" width="24.42578125" style="14" customWidth="1"/>
    <col min="43" max="43" width="36.42578125" style="14" customWidth="1"/>
    <col min="44" max="44" width="28.42578125" style="14" customWidth="1"/>
    <col min="45" max="46" width="22.42578125" style="14" customWidth="1"/>
    <col min="47" max="47" width="37.42578125" style="14" customWidth="1"/>
    <col min="48" max="48" width="50.42578125" style="14" customWidth="1"/>
    <col min="49" max="49" width="31" style="17" bestFit="1" customWidth="1"/>
    <col min="50" max="50" width="48.42578125" style="17" customWidth="1"/>
    <col min="51" max="16384" width="9.42578125" style="17"/>
  </cols>
  <sheetData>
    <row r="1" spans="1:50" s="10" customFormat="1" ht="18.75" customHeight="1" x14ac:dyDescent="0.2">
      <c r="B1" s="192" t="s">
        <v>0</v>
      </c>
      <c r="C1" s="192"/>
      <c r="D1" s="192"/>
      <c r="E1" s="192"/>
      <c r="F1" s="11"/>
      <c r="G1" s="11"/>
      <c r="H1" s="11"/>
      <c r="I1" s="11"/>
      <c r="J1" s="11"/>
      <c r="K1" s="11"/>
      <c r="L1" s="11"/>
      <c r="M1" s="11"/>
      <c r="N1" s="12"/>
      <c r="O1" s="12"/>
      <c r="P1" s="12"/>
      <c r="Q1" s="12"/>
      <c r="R1" s="12"/>
      <c r="S1" s="12"/>
      <c r="T1" s="12"/>
      <c r="U1" s="12"/>
      <c r="V1" s="12"/>
      <c r="W1" s="12"/>
      <c r="X1" s="12"/>
      <c r="Y1" s="12"/>
      <c r="Z1" s="13"/>
      <c r="AA1" s="13"/>
      <c r="AB1" s="13"/>
      <c r="AC1" s="13"/>
      <c r="AD1" s="13"/>
      <c r="AE1" s="13"/>
      <c r="AF1" s="13"/>
      <c r="AG1" s="14"/>
      <c r="AH1" s="1"/>
      <c r="AI1" s="12"/>
      <c r="AJ1" s="12"/>
      <c r="AK1" s="12"/>
      <c r="AL1" s="12"/>
      <c r="AM1" s="12"/>
      <c r="AN1" s="12"/>
      <c r="AO1" s="15"/>
      <c r="AP1" s="15"/>
      <c r="AQ1" s="15"/>
      <c r="AR1" s="15"/>
      <c r="AS1" s="15"/>
      <c r="AT1" s="15"/>
      <c r="AU1" s="13"/>
      <c r="AV1" s="13"/>
      <c r="AX1" s="16" t="s">
        <v>1</v>
      </c>
    </row>
    <row r="2" spans="1:50" ht="24" customHeight="1" thickBot="1" x14ac:dyDescent="0.25">
      <c r="B2" s="192" t="s">
        <v>2</v>
      </c>
      <c r="C2" s="192"/>
      <c r="D2" s="192"/>
      <c r="E2" s="192"/>
      <c r="F2" s="18"/>
      <c r="G2" s="18"/>
      <c r="H2" s="18"/>
      <c r="I2" s="18"/>
      <c r="J2" s="18"/>
      <c r="K2" s="18"/>
      <c r="L2" s="18"/>
      <c r="M2" s="18"/>
      <c r="N2" s="19"/>
      <c r="O2" s="19"/>
      <c r="P2" s="19"/>
      <c r="Q2" s="19"/>
      <c r="R2" s="19"/>
      <c r="S2" s="19"/>
      <c r="T2" s="19"/>
      <c r="U2" s="19"/>
      <c r="V2" s="19"/>
      <c r="W2" s="19"/>
      <c r="X2" s="19"/>
      <c r="Y2" s="19"/>
      <c r="Z2" s="20"/>
      <c r="AA2" s="20"/>
      <c r="AB2" s="20"/>
      <c r="AC2" s="20"/>
      <c r="AD2" s="20"/>
      <c r="AE2" s="20"/>
      <c r="AF2" s="20"/>
      <c r="AG2" s="20"/>
      <c r="AH2" s="9"/>
      <c r="AI2" s="19"/>
      <c r="AJ2" s="19"/>
      <c r="AK2" s="19"/>
      <c r="AL2" s="19"/>
      <c r="AM2" s="19"/>
      <c r="AN2" s="19"/>
      <c r="AO2" s="21"/>
      <c r="AP2" s="21"/>
      <c r="AQ2" s="21"/>
      <c r="AR2" s="21"/>
      <c r="AS2" s="21"/>
      <c r="AT2" s="21"/>
      <c r="AU2" s="20"/>
      <c r="AV2" s="20"/>
      <c r="AW2" s="22"/>
      <c r="AX2" s="22"/>
    </row>
    <row r="3" spans="1:50" s="23" customFormat="1" ht="18" customHeight="1" x14ac:dyDescent="0.2">
      <c r="B3" s="193" t="s">
        <v>3</v>
      </c>
      <c r="C3" s="194"/>
      <c r="D3" s="194"/>
      <c r="E3" s="195"/>
      <c r="F3" s="193" t="s">
        <v>4</v>
      </c>
      <c r="G3" s="194"/>
      <c r="H3" s="194"/>
      <c r="I3" s="194"/>
      <c r="J3" s="194"/>
      <c r="K3" s="194"/>
      <c r="L3" s="194"/>
      <c r="M3" s="193" t="s">
        <v>5</v>
      </c>
      <c r="N3" s="194"/>
      <c r="O3" s="194"/>
      <c r="P3" s="194"/>
      <c r="Q3" s="194"/>
      <c r="R3" s="194"/>
      <c r="S3" s="194"/>
      <c r="T3" s="194"/>
      <c r="U3" s="194"/>
      <c r="V3" s="194"/>
      <c r="W3" s="194"/>
      <c r="X3" s="194"/>
      <c r="Y3" s="194"/>
      <c r="Z3" s="195"/>
      <c r="AA3" s="196" t="s">
        <v>6</v>
      </c>
      <c r="AB3" s="197"/>
      <c r="AC3" s="197"/>
      <c r="AD3" s="197"/>
      <c r="AE3" s="197"/>
      <c r="AF3" s="197"/>
      <c r="AG3" s="197"/>
      <c r="AH3" s="68"/>
      <c r="AI3" s="198" t="s">
        <v>7</v>
      </c>
      <c r="AJ3" s="199"/>
      <c r="AK3" s="199"/>
      <c r="AL3" s="199"/>
      <c r="AM3" s="199"/>
      <c r="AN3" s="199"/>
      <c r="AO3" s="199"/>
      <c r="AP3" s="199"/>
      <c r="AQ3" s="199"/>
      <c r="AR3" s="199"/>
      <c r="AS3" s="199"/>
      <c r="AT3" s="199"/>
      <c r="AU3" s="199"/>
      <c r="AV3" s="200"/>
      <c r="AW3" s="24"/>
      <c r="AX3" s="24"/>
    </row>
    <row r="4" spans="1:50" s="23" customFormat="1" ht="18" customHeight="1" thickBot="1" x14ac:dyDescent="0.25">
      <c r="B4" s="201"/>
      <c r="C4" s="202"/>
      <c r="D4" s="202"/>
      <c r="E4" s="203"/>
      <c r="F4" s="204"/>
      <c r="G4" s="205"/>
      <c r="H4" s="205"/>
      <c r="I4" s="205"/>
      <c r="J4" s="205"/>
      <c r="K4" s="205"/>
      <c r="L4" s="206"/>
      <c r="M4" s="25"/>
      <c r="N4" s="207" t="s">
        <v>8</v>
      </c>
      <c r="O4" s="208"/>
      <c r="P4" s="208"/>
      <c r="Q4" s="208"/>
      <c r="R4" s="208"/>
      <c r="S4" s="208"/>
      <c r="T4" s="208"/>
      <c r="U4" s="208"/>
      <c r="V4" s="208"/>
      <c r="W4" s="208"/>
      <c r="X4" s="209"/>
      <c r="Y4" s="167"/>
      <c r="Z4" s="64"/>
      <c r="AA4" s="26"/>
      <c r="AB4" s="210" t="s">
        <v>9</v>
      </c>
      <c r="AC4" s="211"/>
      <c r="AD4" s="211"/>
      <c r="AE4" s="211"/>
      <c r="AF4" s="212"/>
      <c r="AG4" s="27"/>
      <c r="AH4" s="92"/>
      <c r="AI4" s="207" t="s">
        <v>10</v>
      </c>
      <c r="AJ4" s="208"/>
      <c r="AK4" s="208"/>
      <c r="AL4" s="208"/>
      <c r="AM4" s="208"/>
      <c r="AN4" s="209"/>
      <c r="AO4" s="189" t="s">
        <v>11</v>
      </c>
      <c r="AP4" s="190"/>
      <c r="AQ4" s="190"/>
      <c r="AR4" s="191"/>
      <c r="AS4" s="166"/>
      <c r="AT4" s="166"/>
      <c r="AU4" s="28"/>
      <c r="AV4" s="29"/>
      <c r="AW4" s="30"/>
      <c r="AX4" s="30"/>
    </row>
    <row r="5" spans="1:50" s="31" customFormat="1" ht="161.25" thickBot="1" x14ac:dyDescent="0.25">
      <c r="B5" s="6" t="s">
        <v>12</v>
      </c>
      <c r="C5" s="69" t="s">
        <v>13</v>
      </c>
      <c r="D5" s="7" t="s">
        <v>14</v>
      </c>
      <c r="E5" s="8" t="s">
        <v>15</v>
      </c>
      <c r="F5" s="2" t="s">
        <v>16</v>
      </c>
      <c r="G5" s="3" t="s">
        <v>17</v>
      </c>
      <c r="H5" s="3" t="s">
        <v>18</v>
      </c>
      <c r="I5" s="3" t="s">
        <v>19</v>
      </c>
      <c r="J5" s="3" t="s">
        <v>20</v>
      </c>
      <c r="K5" s="3" t="s">
        <v>21</v>
      </c>
      <c r="L5" s="4" t="s">
        <v>22</v>
      </c>
      <c r="M5" s="90" t="s">
        <v>23</v>
      </c>
      <c r="N5" s="71" t="s">
        <v>24</v>
      </c>
      <c r="O5" s="72" t="s">
        <v>25</v>
      </c>
      <c r="P5" s="72" t="s">
        <v>26</v>
      </c>
      <c r="Q5" s="72" t="s">
        <v>27</v>
      </c>
      <c r="R5" s="72" t="s">
        <v>28</v>
      </c>
      <c r="S5" s="72" t="s">
        <v>29</v>
      </c>
      <c r="T5" s="72" t="s">
        <v>30</v>
      </c>
      <c r="U5" s="72" t="s">
        <v>31</v>
      </c>
      <c r="V5" s="72" t="s">
        <v>32</v>
      </c>
      <c r="W5" s="72" t="s">
        <v>33</v>
      </c>
      <c r="X5" s="73" t="s">
        <v>34</v>
      </c>
      <c r="Y5" s="70" t="s">
        <v>35</v>
      </c>
      <c r="Z5" s="91" t="s">
        <v>36</v>
      </c>
      <c r="AA5" s="74" t="s">
        <v>37</v>
      </c>
      <c r="AB5" s="77" t="s">
        <v>38</v>
      </c>
      <c r="AC5" s="78" t="s">
        <v>39</v>
      </c>
      <c r="AD5" s="78" t="s">
        <v>40</v>
      </c>
      <c r="AE5" s="78" t="s">
        <v>41</v>
      </c>
      <c r="AF5" s="79" t="s">
        <v>42</v>
      </c>
      <c r="AG5" s="74" t="s">
        <v>43</v>
      </c>
      <c r="AH5" s="93" t="s">
        <v>44</v>
      </c>
      <c r="AI5" s="80" t="s">
        <v>45</v>
      </c>
      <c r="AJ5" s="81" t="s">
        <v>46</v>
      </c>
      <c r="AK5" s="81" t="s">
        <v>47</v>
      </c>
      <c r="AL5" s="81" t="s">
        <v>48</v>
      </c>
      <c r="AM5" s="81" t="s">
        <v>49</v>
      </c>
      <c r="AN5" s="82" t="s">
        <v>50</v>
      </c>
      <c r="AO5" s="75" t="s">
        <v>51</v>
      </c>
      <c r="AP5" s="75" t="s">
        <v>52</v>
      </c>
      <c r="AQ5" s="83" t="s">
        <v>53</v>
      </c>
      <c r="AR5" s="76" t="s">
        <v>54</v>
      </c>
      <c r="AS5" s="86" t="s">
        <v>55</v>
      </c>
      <c r="AT5" s="87" t="s">
        <v>56</v>
      </c>
      <c r="AU5" s="84" t="s">
        <v>57</v>
      </c>
      <c r="AV5" s="85" t="s">
        <v>58</v>
      </c>
      <c r="AW5" s="88" t="s">
        <v>59</v>
      </c>
      <c r="AX5" s="89" t="s">
        <v>60</v>
      </c>
    </row>
    <row r="6" spans="1:50" s="32" customFormat="1" ht="200.45" customHeight="1" x14ac:dyDescent="0.2">
      <c r="A6" s="61" t="s">
        <v>61</v>
      </c>
      <c r="B6" s="33" t="s">
        <v>62</v>
      </c>
      <c r="C6" s="33" t="s">
        <v>63</v>
      </c>
      <c r="D6" s="33"/>
      <c r="E6" s="34"/>
      <c r="F6" s="35" t="s">
        <v>64</v>
      </c>
      <c r="G6" s="33" t="s">
        <v>65</v>
      </c>
      <c r="H6" s="33" t="s">
        <v>66</v>
      </c>
      <c r="I6" s="33" t="s">
        <v>67</v>
      </c>
      <c r="J6" s="33" t="s">
        <v>68</v>
      </c>
      <c r="K6" s="33" t="s">
        <v>69</v>
      </c>
      <c r="L6" s="36"/>
      <c r="M6" s="104" t="s">
        <v>70</v>
      </c>
      <c r="N6" s="221" t="s">
        <v>71</v>
      </c>
      <c r="O6" s="222"/>
      <c r="P6" s="222"/>
      <c r="Q6" s="222"/>
      <c r="R6" s="222"/>
      <c r="S6" s="222"/>
      <c r="T6" s="222"/>
      <c r="U6" s="222"/>
      <c r="V6" s="222"/>
      <c r="W6" s="222"/>
      <c r="X6" s="223"/>
      <c r="Y6" s="35" t="s">
        <v>72</v>
      </c>
      <c r="Z6" s="170" t="s">
        <v>73</v>
      </c>
      <c r="AA6" s="34" t="s">
        <v>74</v>
      </c>
      <c r="AB6" s="216" t="s">
        <v>75</v>
      </c>
      <c r="AC6" s="217"/>
      <c r="AD6" s="217"/>
      <c r="AE6" s="217"/>
      <c r="AF6" s="218"/>
      <c r="AG6" s="60" t="s">
        <v>76</v>
      </c>
      <c r="AH6" s="105" t="s">
        <v>77</v>
      </c>
      <c r="AI6" s="35"/>
      <c r="AJ6" s="33"/>
      <c r="AK6" s="33"/>
      <c r="AL6" s="33"/>
      <c r="AM6" s="33"/>
      <c r="AN6" s="36" t="s">
        <v>78</v>
      </c>
      <c r="AO6" s="57"/>
      <c r="AP6" s="57" t="s">
        <v>79</v>
      </c>
      <c r="AQ6" s="58" t="s">
        <v>80</v>
      </c>
      <c r="AR6" s="59" t="s">
        <v>81</v>
      </c>
      <c r="AS6" s="63" t="s">
        <v>82</v>
      </c>
      <c r="AT6" s="60" t="s">
        <v>82</v>
      </c>
      <c r="AU6" s="35" t="s">
        <v>83</v>
      </c>
      <c r="AV6" s="35" t="s">
        <v>84</v>
      </c>
      <c r="AW6" s="107" t="s">
        <v>85</v>
      </c>
      <c r="AX6" s="37" t="s">
        <v>86</v>
      </c>
    </row>
    <row r="7" spans="1:50" s="32" customFormat="1" ht="63.75" x14ac:dyDescent="0.2">
      <c r="A7" s="61" t="s">
        <v>87</v>
      </c>
      <c r="B7" s="38" t="s">
        <v>88</v>
      </c>
      <c r="C7" s="33" t="s">
        <v>89</v>
      </c>
      <c r="D7" s="38" t="s">
        <v>90</v>
      </c>
      <c r="E7" s="39" t="s">
        <v>90</v>
      </c>
      <c r="F7" s="213" t="s">
        <v>91</v>
      </c>
      <c r="G7" s="220"/>
      <c r="H7" s="220"/>
      <c r="I7" s="220"/>
      <c r="J7" s="220"/>
      <c r="K7" s="220"/>
      <c r="L7" s="67" t="s">
        <v>92</v>
      </c>
      <c r="M7" s="40" t="s">
        <v>89</v>
      </c>
      <c r="N7" s="213" t="s">
        <v>91</v>
      </c>
      <c r="O7" s="214"/>
      <c r="P7" s="214"/>
      <c r="Q7" s="214"/>
      <c r="R7" s="214"/>
      <c r="S7" s="214"/>
      <c r="T7" s="214"/>
      <c r="U7" s="214"/>
      <c r="V7" s="214"/>
      <c r="W7" s="214"/>
      <c r="X7" s="215"/>
      <c r="Y7" s="41"/>
      <c r="Z7" s="169" t="s">
        <v>93</v>
      </c>
      <c r="AA7" s="39" t="s">
        <v>90</v>
      </c>
      <c r="AB7" s="219" t="s">
        <v>90</v>
      </c>
      <c r="AC7" s="214"/>
      <c r="AD7" s="214"/>
      <c r="AE7" s="214"/>
      <c r="AF7" s="215"/>
      <c r="AG7" s="168" t="s">
        <v>89</v>
      </c>
      <c r="AH7" s="5" t="s">
        <v>89</v>
      </c>
      <c r="AI7" s="213" t="s">
        <v>91</v>
      </c>
      <c r="AJ7" s="214"/>
      <c r="AK7" s="214"/>
      <c r="AL7" s="214"/>
      <c r="AM7" s="214"/>
      <c r="AN7" s="215"/>
      <c r="AO7" s="41" t="s">
        <v>94</v>
      </c>
      <c r="AP7" s="41" t="s">
        <v>89</v>
      </c>
      <c r="AQ7" s="38" t="s">
        <v>89</v>
      </c>
      <c r="AR7" s="42" t="s">
        <v>89</v>
      </c>
      <c r="AS7" s="41" t="s">
        <v>95</v>
      </c>
      <c r="AT7" s="168" t="s">
        <v>95</v>
      </c>
      <c r="AU7" s="56" t="s">
        <v>96</v>
      </c>
      <c r="AV7" s="56" t="s">
        <v>97</v>
      </c>
      <c r="AW7" s="40" t="s">
        <v>89</v>
      </c>
      <c r="AX7" s="40" t="s">
        <v>98</v>
      </c>
    </row>
    <row r="8" spans="1:50" x14ac:dyDescent="0.2">
      <c r="A8" s="55" t="s">
        <v>99</v>
      </c>
      <c r="B8" s="43"/>
      <c r="C8" s="62" t="s">
        <v>100</v>
      </c>
      <c r="D8" s="43"/>
      <c r="E8" s="45"/>
      <c r="F8" s="41"/>
      <c r="G8" s="38"/>
      <c r="H8" s="38"/>
      <c r="I8" s="38"/>
      <c r="J8" s="38"/>
      <c r="K8" s="38"/>
      <c r="L8" s="42"/>
      <c r="M8" s="40" t="s">
        <v>101</v>
      </c>
      <c r="N8" s="41"/>
      <c r="O8" s="38"/>
      <c r="P8" s="46"/>
      <c r="Q8" s="38"/>
      <c r="R8" s="38"/>
      <c r="S8" s="46"/>
      <c r="T8" s="38"/>
      <c r="U8" s="38"/>
      <c r="V8" s="38"/>
      <c r="W8" s="38"/>
      <c r="X8" s="42"/>
      <c r="Y8" s="41"/>
      <c r="Z8" s="65"/>
      <c r="AA8" s="45"/>
      <c r="AB8" s="47"/>
      <c r="AC8" s="44"/>
      <c r="AD8" s="44"/>
      <c r="AE8" s="44"/>
      <c r="AF8" s="48"/>
      <c r="AG8" s="168">
        <v>1</v>
      </c>
      <c r="AH8" s="106" t="s">
        <v>102</v>
      </c>
      <c r="AI8" s="41"/>
      <c r="AJ8" s="38"/>
      <c r="AK8" s="38"/>
      <c r="AL8" s="38"/>
      <c r="AM8" s="38"/>
      <c r="AN8" s="42"/>
      <c r="AO8" s="41"/>
      <c r="AP8" s="41" t="s">
        <v>103</v>
      </c>
      <c r="AQ8" s="38" t="s">
        <v>104</v>
      </c>
      <c r="AR8" s="42" t="s">
        <v>104</v>
      </c>
      <c r="AS8" s="41"/>
      <c r="AT8" s="168"/>
      <c r="AU8" s="47"/>
      <c r="AV8" s="48"/>
      <c r="AW8" s="54" t="s">
        <v>105</v>
      </c>
      <c r="AX8" s="49"/>
    </row>
    <row r="9" spans="1:50" ht="25.5" x14ac:dyDescent="0.2">
      <c r="B9" s="43"/>
      <c r="C9" s="62" t="s">
        <v>106</v>
      </c>
      <c r="D9" s="50"/>
      <c r="E9" s="51"/>
      <c r="F9" s="41"/>
      <c r="G9" s="38"/>
      <c r="H9" s="38"/>
      <c r="I9" s="38"/>
      <c r="J9" s="38"/>
      <c r="K9" s="38"/>
      <c r="L9" s="42"/>
      <c r="M9" s="40" t="s">
        <v>107</v>
      </c>
      <c r="N9" s="41"/>
      <c r="O9" s="38"/>
      <c r="P9" s="46"/>
      <c r="Q9" s="38"/>
      <c r="R9" s="46"/>
      <c r="S9" s="46"/>
      <c r="T9" s="38"/>
      <c r="U9" s="38"/>
      <c r="V9" s="38"/>
      <c r="W9" s="38"/>
      <c r="X9" s="42"/>
      <c r="Y9" s="41"/>
      <c r="Z9" s="65"/>
      <c r="AA9" s="45"/>
      <c r="AB9" s="47"/>
      <c r="AC9" s="44"/>
      <c r="AD9" s="44"/>
      <c r="AE9" s="44"/>
      <c r="AF9" s="48"/>
      <c r="AG9" s="168">
        <v>2</v>
      </c>
      <c r="AH9" s="106" t="s">
        <v>108</v>
      </c>
      <c r="AI9" s="41"/>
      <c r="AJ9" s="38"/>
      <c r="AK9" s="38"/>
      <c r="AL9" s="38"/>
      <c r="AM9" s="38"/>
      <c r="AN9" s="42"/>
      <c r="AO9" s="41"/>
      <c r="AP9" s="41" t="s">
        <v>109</v>
      </c>
      <c r="AQ9" s="38" t="s">
        <v>110</v>
      </c>
      <c r="AR9" s="42" t="s">
        <v>110</v>
      </c>
      <c r="AS9" s="41"/>
      <c r="AT9" s="168"/>
      <c r="AU9" s="47"/>
      <c r="AV9" s="48"/>
      <c r="AW9" s="54" t="s">
        <v>111</v>
      </c>
      <c r="AX9" s="49"/>
    </row>
    <row r="10" spans="1:50" x14ac:dyDescent="0.2">
      <c r="B10" s="43"/>
      <c r="C10" s="62" t="s">
        <v>112</v>
      </c>
      <c r="D10" s="50"/>
      <c r="E10" s="51"/>
      <c r="F10" s="41"/>
      <c r="G10" s="38"/>
      <c r="H10" s="38"/>
      <c r="I10" s="38"/>
      <c r="J10" s="38"/>
      <c r="K10" s="38"/>
      <c r="L10" s="42"/>
      <c r="M10" s="40"/>
      <c r="N10" s="52"/>
      <c r="O10" s="38"/>
      <c r="P10" s="46"/>
      <c r="Q10" s="38"/>
      <c r="R10" s="46"/>
      <c r="S10" s="46"/>
      <c r="T10" s="38"/>
      <c r="U10" s="38"/>
      <c r="V10" s="38"/>
      <c r="W10" s="38"/>
      <c r="X10" s="42"/>
      <c r="Y10" s="41"/>
      <c r="Z10" s="65"/>
      <c r="AA10" s="45"/>
      <c r="AB10" s="47"/>
      <c r="AC10" s="44"/>
      <c r="AD10" s="44"/>
      <c r="AE10" s="44"/>
      <c r="AF10" s="48"/>
      <c r="AG10" s="53">
        <v>3</v>
      </c>
      <c r="AH10" s="106" t="s">
        <v>113</v>
      </c>
      <c r="AI10" s="41"/>
      <c r="AJ10" s="38"/>
      <c r="AK10" s="38"/>
      <c r="AL10" s="38"/>
      <c r="AM10" s="38"/>
      <c r="AN10" s="42"/>
      <c r="AO10" s="41"/>
      <c r="AP10" s="41" t="s">
        <v>114</v>
      </c>
      <c r="AQ10" s="38" t="s">
        <v>115</v>
      </c>
      <c r="AR10" s="42" t="s">
        <v>115</v>
      </c>
      <c r="AS10" s="41"/>
      <c r="AT10" s="168"/>
      <c r="AU10" s="47"/>
      <c r="AV10" s="48"/>
      <c r="AW10" s="54" t="s">
        <v>116</v>
      </c>
      <c r="AX10" s="49"/>
    </row>
    <row r="11" spans="1:50" x14ac:dyDescent="0.2">
      <c r="B11" s="43"/>
      <c r="C11" s="62" t="s">
        <v>117</v>
      </c>
      <c r="D11" s="50"/>
      <c r="E11" s="51"/>
      <c r="F11" s="41"/>
      <c r="G11" s="38"/>
      <c r="H11" s="38"/>
      <c r="I11" s="38"/>
      <c r="J11" s="38"/>
      <c r="K11" s="38"/>
      <c r="L11" s="42"/>
      <c r="M11" s="40"/>
      <c r="N11" s="41"/>
      <c r="O11" s="38"/>
      <c r="P11" s="38"/>
      <c r="Q11" s="38"/>
      <c r="R11" s="38"/>
      <c r="S11" s="38"/>
      <c r="T11" s="38"/>
      <c r="U11" s="38"/>
      <c r="V11" s="38"/>
      <c r="W11" s="38"/>
      <c r="X11" s="42"/>
      <c r="Y11" s="41"/>
      <c r="Z11" s="66"/>
      <c r="AA11" s="45"/>
      <c r="AB11" s="47"/>
      <c r="AC11" s="44"/>
      <c r="AD11" s="44"/>
      <c r="AE11" s="44"/>
      <c r="AF11" s="48"/>
      <c r="AG11" s="53"/>
      <c r="AH11" s="106" t="s">
        <v>118</v>
      </c>
      <c r="AI11" s="41"/>
      <c r="AJ11" s="38"/>
      <c r="AK11" s="38"/>
      <c r="AL11" s="38"/>
      <c r="AM11" s="38"/>
      <c r="AN11" s="42"/>
      <c r="AO11" s="41"/>
      <c r="AP11" s="41" t="s">
        <v>119</v>
      </c>
      <c r="AQ11" s="38"/>
      <c r="AR11" s="42"/>
      <c r="AS11" s="41"/>
      <c r="AT11" s="168"/>
      <c r="AU11" s="47"/>
      <c r="AV11" s="48"/>
      <c r="AW11" s="54" t="s">
        <v>120</v>
      </c>
      <c r="AX11" s="49"/>
    </row>
    <row r="12" spans="1:50" x14ac:dyDescent="0.2">
      <c r="B12" s="43"/>
      <c r="C12" s="62" t="s">
        <v>121</v>
      </c>
      <c r="D12" s="50"/>
      <c r="E12" s="51"/>
      <c r="F12" s="41"/>
      <c r="G12" s="38"/>
      <c r="H12" s="38"/>
      <c r="I12" s="38"/>
      <c r="J12" s="38"/>
      <c r="K12" s="38"/>
      <c r="L12" s="42"/>
      <c r="M12" s="40"/>
      <c r="N12" s="41"/>
      <c r="O12" s="38"/>
      <c r="P12" s="38"/>
      <c r="Q12" s="38"/>
      <c r="R12" s="38"/>
      <c r="S12" s="38"/>
      <c r="T12" s="38"/>
      <c r="U12" s="38"/>
      <c r="V12" s="38"/>
      <c r="W12" s="38"/>
      <c r="X12" s="42"/>
      <c r="Y12" s="41"/>
      <c r="Z12" s="66"/>
      <c r="AA12" s="45"/>
      <c r="AB12" s="47"/>
      <c r="AC12" s="44"/>
      <c r="AD12" s="44"/>
      <c r="AE12" s="44"/>
      <c r="AF12" s="48"/>
      <c r="AG12" s="53"/>
      <c r="AH12" s="106" t="s">
        <v>122</v>
      </c>
      <c r="AI12" s="41"/>
      <c r="AJ12" s="38"/>
      <c r="AK12" s="38"/>
      <c r="AL12" s="38"/>
      <c r="AM12" s="38"/>
      <c r="AN12" s="42"/>
      <c r="AO12" s="41"/>
      <c r="AP12" s="41"/>
      <c r="AQ12" s="38"/>
      <c r="AR12" s="42"/>
      <c r="AS12" s="41"/>
      <c r="AT12" s="168"/>
      <c r="AU12" s="47"/>
      <c r="AV12" s="48"/>
      <c r="AW12" s="49"/>
      <c r="AX12" s="49"/>
    </row>
    <row r="13" spans="1:50" x14ac:dyDescent="0.2">
      <c r="B13" s="43"/>
      <c r="C13" s="44"/>
      <c r="D13" s="50"/>
      <c r="E13" s="51"/>
      <c r="F13" s="41"/>
      <c r="G13" s="38"/>
      <c r="H13" s="38"/>
      <c r="I13" s="38"/>
      <c r="J13" s="38"/>
      <c r="K13" s="38"/>
      <c r="L13" s="42"/>
      <c r="M13" s="40"/>
      <c r="N13" s="52"/>
      <c r="O13" s="38"/>
      <c r="P13" s="46"/>
      <c r="Q13" s="46"/>
      <c r="R13" s="46"/>
      <c r="S13" s="46"/>
      <c r="T13" s="38"/>
      <c r="U13" s="38"/>
      <c r="V13" s="38"/>
      <c r="W13" s="38"/>
      <c r="X13" s="42"/>
      <c r="Y13" s="41"/>
      <c r="Z13" s="66"/>
      <c r="AA13" s="45"/>
      <c r="AB13" s="47"/>
      <c r="AC13" s="44"/>
      <c r="AD13" s="44"/>
      <c r="AE13" s="44"/>
      <c r="AF13" s="48"/>
      <c r="AG13" s="168"/>
      <c r="AH13" s="5"/>
      <c r="AI13" s="41"/>
      <c r="AJ13" s="38"/>
      <c r="AK13" s="38"/>
      <c r="AL13" s="38"/>
      <c r="AM13" s="38"/>
      <c r="AN13" s="42"/>
      <c r="AO13" s="41"/>
      <c r="AP13" s="41"/>
      <c r="AQ13" s="38"/>
      <c r="AR13" s="42"/>
      <c r="AS13" s="41"/>
      <c r="AT13" s="168"/>
      <c r="AU13" s="47"/>
      <c r="AV13" s="48"/>
      <c r="AW13" s="49"/>
      <c r="AX13" s="49"/>
    </row>
  </sheetData>
  <autoFilter ref="B5:AT13" xr:uid="{00000000-0009-0000-0000-000000000000}"/>
  <mergeCells count="19">
    <mergeCell ref="N7:X7"/>
    <mergeCell ref="AI7:AN7"/>
    <mergeCell ref="AB6:AF6"/>
    <mergeCell ref="AB7:AF7"/>
    <mergeCell ref="F7:K7"/>
    <mergeCell ref="N6:X6"/>
    <mergeCell ref="AO4:AR4"/>
    <mergeCell ref="B1:E1"/>
    <mergeCell ref="B3:E3"/>
    <mergeCell ref="F3:L3"/>
    <mergeCell ref="M3:Z3"/>
    <mergeCell ref="AA3:AG3"/>
    <mergeCell ref="AI3:AV3"/>
    <mergeCell ref="B2:E2"/>
    <mergeCell ref="B4:E4"/>
    <mergeCell ref="F4:L4"/>
    <mergeCell ref="N4:X4"/>
    <mergeCell ref="AB4:AF4"/>
    <mergeCell ref="AI4:AN4"/>
  </mergeCells>
  <pageMargins left="0.74803149606299213" right="0.74803149606299213" top="0.98425196850393704" bottom="0.98425196850393704" header="0.51181102362204722" footer="0.51181102362204722"/>
  <pageSetup paperSize="8" scale="20" fitToHeight="0" orientation="landscape" r:id="rId1"/>
  <headerFooter alignWithMargins="0">
    <oddFooter>&amp;R&amp;P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V18"/>
  <sheetViews>
    <sheetView tabSelected="1" view="pageLayout" zoomScale="80" zoomScaleNormal="100" zoomScaleSheetLayoutView="90" zoomScalePageLayoutView="80" workbookViewId="0">
      <selection activeCell="AS6" sqref="AS6"/>
    </sheetView>
  </sheetViews>
  <sheetFormatPr baseColWidth="10" defaultColWidth="9.42578125" defaultRowHeight="12.75" outlineLevelCol="2" x14ac:dyDescent="0.2"/>
  <cols>
    <col min="1" max="1" width="5.42578125" style="14" customWidth="1"/>
    <col min="2" max="3" width="20.7109375" style="14" customWidth="1"/>
    <col min="4" max="4" width="60.7109375" style="55" customWidth="1"/>
    <col min="5" max="10" width="3.42578125" style="55" hidden="1" customWidth="1" outlineLevel="2"/>
    <col min="11" max="11" width="29.7109375" style="55" hidden="1" customWidth="1" outlineLevel="2"/>
    <col min="12" max="12" width="3.42578125" style="55" hidden="1" customWidth="1" outlineLevel="1" collapsed="1"/>
    <col min="13" max="23" width="3.42578125" style="14" hidden="1" customWidth="1" outlineLevel="1"/>
    <col min="24" max="24" width="22.7109375" style="14" hidden="1" customWidth="1" outlineLevel="1"/>
    <col min="25" max="25" width="59.85546875" style="61" hidden="1" customWidth="1" outlineLevel="1"/>
    <col min="26" max="26" width="103.5703125" style="14" customWidth="1" collapsed="1"/>
    <col min="27" max="27" width="38.42578125" style="14" hidden="1" customWidth="1" outlineLevel="2"/>
    <col min="28" max="28" width="67.42578125" style="14" hidden="1" customWidth="1" outlineLevel="2"/>
    <col min="29" max="29" width="35.28515625" style="14" hidden="1" customWidth="1" outlineLevel="2"/>
    <col min="30" max="30" width="25.85546875" style="14" hidden="1" customWidth="1" outlineLevel="2"/>
    <col min="31" max="31" width="30.42578125" style="14" hidden="1" customWidth="1" outlineLevel="2"/>
    <col min="32" max="32" width="10.42578125" style="14" hidden="1" customWidth="1" outlineLevel="1" collapsed="1"/>
    <col min="33" max="38" width="4.85546875" style="14" hidden="1" customWidth="1" outlineLevel="1"/>
    <col min="39" max="39" width="80.7109375" style="55" hidden="1" customWidth="1" outlineLevel="1"/>
    <col min="40" max="40" width="16.42578125" style="14" hidden="1" customWidth="1" outlineLevel="1"/>
    <col min="41" max="42" width="18.140625" style="14" hidden="1" customWidth="1" outlineLevel="1"/>
    <col min="43" max="43" width="33" style="55" hidden="1" customWidth="1" outlineLevel="1"/>
    <col min="44" max="44" width="32.85546875" style="55" hidden="1" customWidth="1" outlineLevel="1"/>
    <col min="45" max="45" width="80.7109375" style="14" customWidth="1" collapsed="1"/>
    <col min="46" max="46" width="30.7109375" style="14" customWidth="1"/>
    <col min="47" max="47" width="20.7109375" style="17" customWidth="1"/>
    <col min="48" max="48" width="48.42578125" style="17" customWidth="1" outlineLevel="1"/>
    <col min="49" max="16384" width="9.42578125" style="17"/>
  </cols>
  <sheetData>
    <row r="1" spans="1:48" s="23" customFormat="1" ht="15" customHeight="1" x14ac:dyDescent="0.2">
      <c r="A1" s="193" t="s">
        <v>3</v>
      </c>
      <c r="B1" s="194"/>
      <c r="C1" s="194"/>
      <c r="D1" s="195"/>
      <c r="E1" s="193" t="s">
        <v>4</v>
      </c>
      <c r="F1" s="194"/>
      <c r="G1" s="194"/>
      <c r="H1" s="194"/>
      <c r="I1" s="194"/>
      <c r="J1" s="194"/>
      <c r="K1" s="194"/>
      <c r="L1" s="193" t="s">
        <v>5</v>
      </c>
      <c r="M1" s="194"/>
      <c r="N1" s="194"/>
      <c r="O1" s="194"/>
      <c r="P1" s="194"/>
      <c r="Q1" s="194"/>
      <c r="R1" s="194"/>
      <c r="S1" s="194"/>
      <c r="T1" s="194"/>
      <c r="U1" s="194"/>
      <c r="V1" s="194"/>
      <c r="W1" s="194"/>
      <c r="X1" s="194"/>
      <c r="Y1" s="195"/>
      <c r="Z1" s="196" t="s">
        <v>6</v>
      </c>
      <c r="AA1" s="197"/>
      <c r="AB1" s="197"/>
      <c r="AC1" s="197"/>
      <c r="AD1" s="197"/>
      <c r="AE1" s="197"/>
      <c r="AF1" s="197"/>
      <c r="AG1" s="198" t="s">
        <v>7</v>
      </c>
      <c r="AH1" s="199"/>
      <c r="AI1" s="199"/>
      <c r="AJ1" s="199"/>
      <c r="AK1" s="199"/>
      <c r="AL1" s="199"/>
      <c r="AM1" s="199"/>
      <c r="AN1" s="199"/>
      <c r="AO1" s="199"/>
      <c r="AP1" s="199"/>
      <c r="AQ1" s="199"/>
      <c r="AR1" s="199"/>
      <c r="AS1" s="199"/>
      <c r="AT1" s="199"/>
      <c r="AU1" s="94"/>
      <c r="AV1" s="24"/>
    </row>
    <row r="2" spans="1:48" s="23" customFormat="1" ht="15" customHeight="1" thickBot="1" x14ac:dyDescent="0.25">
      <c r="A2" s="201"/>
      <c r="B2" s="202"/>
      <c r="C2" s="202"/>
      <c r="D2" s="203"/>
      <c r="E2" s="204"/>
      <c r="F2" s="205"/>
      <c r="G2" s="205"/>
      <c r="H2" s="205"/>
      <c r="I2" s="205"/>
      <c r="J2" s="205"/>
      <c r="K2" s="206"/>
      <c r="L2" s="25"/>
      <c r="M2" s="207" t="s">
        <v>8</v>
      </c>
      <c r="N2" s="208"/>
      <c r="O2" s="208"/>
      <c r="P2" s="208"/>
      <c r="Q2" s="208"/>
      <c r="R2" s="208"/>
      <c r="S2" s="208"/>
      <c r="T2" s="208"/>
      <c r="U2" s="208"/>
      <c r="V2" s="208"/>
      <c r="W2" s="209"/>
      <c r="X2" s="167"/>
      <c r="Y2" s="95"/>
      <c r="Z2" s="26"/>
      <c r="AA2" s="210" t="s">
        <v>9</v>
      </c>
      <c r="AB2" s="211"/>
      <c r="AC2" s="211"/>
      <c r="AD2" s="211"/>
      <c r="AE2" s="212"/>
      <c r="AF2" s="96"/>
      <c r="AG2" s="207" t="s">
        <v>10</v>
      </c>
      <c r="AH2" s="208"/>
      <c r="AI2" s="208"/>
      <c r="AJ2" s="208"/>
      <c r="AK2" s="208"/>
      <c r="AL2" s="209"/>
      <c r="AM2" s="189" t="s">
        <v>11</v>
      </c>
      <c r="AN2" s="190"/>
      <c r="AO2" s="190"/>
      <c r="AP2" s="191"/>
      <c r="AQ2" s="103"/>
      <c r="AR2" s="103"/>
      <c r="AS2" s="97"/>
      <c r="AT2" s="98"/>
      <c r="AU2" s="30"/>
      <c r="AV2" s="30"/>
    </row>
    <row r="3" spans="1:48" s="31" customFormat="1" ht="81" customHeight="1" thickBot="1" x14ac:dyDescent="0.25">
      <c r="A3" s="130" t="s">
        <v>12</v>
      </c>
      <c r="B3" s="131" t="s">
        <v>13</v>
      </c>
      <c r="C3" s="132" t="s">
        <v>14</v>
      </c>
      <c r="D3" s="133" t="s">
        <v>15</v>
      </c>
      <c r="E3" s="134" t="s">
        <v>16</v>
      </c>
      <c r="F3" s="135" t="s">
        <v>17</v>
      </c>
      <c r="G3" s="135" t="s">
        <v>18</v>
      </c>
      <c r="H3" s="135" t="s">
        <v>19</v>
      </c>
      <c r="I3" s="135" t="s">
        <v>20</v>
      </c>
      <c r="J3" s="135" t="s">
        <v>21</v>
      </c>
      <c r="K3" s="136" t="s">
        <v>22</v>
      </c>
      <c r="L3" s="137" t="s">
        <v>23</v>
      </c>
      <c r="M3" s="138" t="s">
        <v>24</v>
      </c>
      <c r="N3" s="139" t="s">
        <v>25</v>
      </c>
      <c r="O3" s="139" t="s">
        <v>26</v>
      </c>
      <c r="P3" s="139" t="s">
        <v>27</v>
      </c>
      <c r="Q3" s="139" t="s">
        <v>28</v>
      </c>
      <c r="R3" s="139" t="s">
        <v>29</v>
      </c>
      <c r="S3" s="139" t="s">
        <v>30</v>
      </c>
      <c r="T3" s="139" t="s">
        <v>31</v>
      </c>
      <c r="U3" s="139" t="s">
        <v>32</v>
      </c>
      <c r="V3" s="139" t="s">
        <v>33</v>
      </c>
      <c r="W3" s="140" t="s">
        <v>34</v>
      </c>
      <c r="X3" s="141" t="s">
        <v>35</v>
      </c>
      <c r="Y3" s="142" t="s">
        <v>36</v>
      </c>
      <c r="Z3" s="121" t="s">
        <v>37</v>
      </c>
      <c r="AA3" s="143" t="s">
        <v>38</v>
      </c>
      <c r="AB3" s="144" t="s">
        <v>39</v>
      </c>
      <c r="AC3" s="144" t="s">
        <v>40</v>
      </c>
      <c r="AD3" s="144" t="s">
        <v>41</v>
      </c>
      <c r="AE3" s="145" t="s">
        <v>42</v>
      </c>
      <c r="AF3" s="146" t="s">
        <v>43</v>
      </c>
      <c r="AG3" s="147" t="s">
        <v>45</v>
      </c>
      <c r="AH3" s="148" t="s">
        <v>46</v>
      </c>
      <c r="AI3" s="148" t="s">
        <v>47</v>
      </c>
      <c r="AJ3" s="148" t="s">
        <v>48</v>
      </c>
      <c r="AK3" s="148" t="s">
        <v>49</v>
      </c>
      <c r="AL3" s="149" t="s">
        <v>50</v>
      </c>
      <c r="AM3" s="122" t="s">
        <v>51</v>
      </c>
      <c r="AN3" s="123" t="s">
        <v>52</v>
      </c>
      <c r="AO3" s="123" t="s">
        <v>53</v>
      </c>
      <c r="AP3" s="150" t="s">
        <v>54</v>
      </c>
      <c r="AQ3" s="124" t="s">
        <v>55</v>
      </c>
      <c r="AR3" s="151" t="s">
        <v>56</v>
      </c>
      <c r="AS3" s="124" t="s">
        <v>57</v>
      </c>
      <c r="AT3" s="152" t="s">
        <v>58</v>
      </c>
      <c r="AU3" s="153" t="s">
        <v>59</v>
      </c>
      <c r="AV3" s="125" t="s">
        <v>60</v>
      </c>
    </row>
    <row r="4" spans="1:48" ht="408.75" customHeight="1" x14ac:dyDescent="0.2">
      <c r="A4" s="154">
        <v>1</v>
      </c>
      <c r="B4" s="155" t="s">
        <v>100</v>
      </c>
      <c r="C4" s="156" t="s">
        <v>123</v>
      </c>
      <c r="D4" s="157" t="s">
        <v>124</v>
      </c>
      <c r="E4" s="175"/>
      <c r="F4" s="154"/>
      <c r="G4" s="154"/>
      <c r="H4" s="154"/>
      <c r="I4" s="154"/>
      <c r="J4" s="154"/>
      <c r="K4" s="161" t="s">
        <v>125</v>
      </c>
      <c r="L4" s="177" t="s">
        <v>101</v>
      </c>
      <c r="M4" s="178" t="s">
        <v>125</v>
      </c>
      <c r="N4" s="154" t="s">
        <v>125</v>
      </c>
      <c r="O4" s="154" t="s">
        <v>125</v>
      </c>
      <c r="P4" s="154" t="s">
        <v>125</v>
      </c>
      <c r="Q4" s="154" t="s">
        <v>125</v>
      </c>
      <c r="R4" s="154" t="s">
        <v>125</v>
      </c>
      <c r="S4" s="154" t="s">
        <v>125</v>
      </c>
      <c r="T4" s="154" t="s">
        <v>125</v>
      </c>
      <c r="U4" s="154" t="s">
        <v>125</v>
      </c>
      <c r="V4" s="154" t="s">
        <v>125</v>
      </c>
      <c r="W4" s="176" t="s">
        <v>125</v>
      </c>
      <c r="X4" s="175" t="s">
        <v>126</v>
      </c>
      <c r="Y4" s="179" t="s">
        <v>127</v>
      </c>
      <c r="Z4" s="128" t="s">
        <v>128</v>
      </c>
      <c r="AA4" s="158" t="s">
        <v>129</v>
      </c>
      <c r="AB4" s="159" t="s">
        <v>130</v>
      </c>
      <c r="AC4" s="44" t="s">
        <v>131</v>
      </c>
      <c r="AD4" s="160" t="s">
        <v>132</v>
      </c>
      <c r="AE4" s="161" t="s">
        <v>133</v>
      </c>
      <c r="AF4" s="180">
        <v>1</v>
      </c>
      <c r="AG4" s="175" t="s">
        <v>125</v>
      </c>
      <c r="AH4" s="154" t="s">
        <v>125</v>
      </c>
      <c r="AI4" s="154"/>
      <c r="AJ4" s="154"/>
      <c r="AK4" s="154"/>
      <c r="AL4" s="176" t="s">
        <v>125</v>
      </c>
      <c r="AM4" s="162" t="s">
        <v>134</v>
      </c>
      <c r="AN4" s="154" t="s">
        <v>103</v>
      </c>
      <c r="AO4" s="154" t="s">
        <v>110</v>
      </c>
      <c r="AP4" s="176" t="s">
        <v>115</v>
      </c>
      <c r="AQ4" s="162" t="s">
        <v>135</v>
      </c>
      <c r="AR4" s="163"/>
      <c r="AS4" s="162" t="s">
        <v>136</v>
      </c>
      <c r="AT4" s="161"/>
      <c r="AU4" s="99" t="s">
        <v>111</v>
      </c>
      <c r="AV4" s="99" t="s">
        <v>287</v>
      </c>
    </row>
    <row r="5" spans="1:48" ht="369.75" x14ac:dyDescent="0.2">
      <c r="A5" s="43">
        <v>2</v>
      </c>
      <c r="B5" s="62" t="s">
        <v>100</v>
      </c>
      <c r="C5" s="100" t="s">
        <v>137</v>
      </c>
      <c r="D5" s="45" t="s">
        <v>138</v>
      </c>
      <c r="E5" s="181" t="s">
        <v>125</v>
      </c>
      <c r="F5" s="43"/>
      <c r="G5" s="43"/>
      <c r="H5" s="43"/>
      <c r="I5" s="43"/>
      <c r="J5" s="43"/>
      <c r="K5" s="48" t="s">
        <v>125</v>
      </c>
      <c r="L5" s="54" t="s">
        <v>101</v>
      </c>
      <c r="M5" s="183" t="s">
        <v>125</v>
      </c>
      <c r="N5" s="43" t="s">
        <v>125</v>
      </c>
      <c r="O5" s="43" t="s">
        <v>125</v>
      </c>
      <c r="P5" s="43" t="s">
        <v>125</v>
      </c>
      <c r="Q5" s="43" t="s">
        <v>125</v>
      </c>
      <c r="R5" s="43" t="s">
        <v>125</v>
      </c>
      <c r="S5" s="43" t="s">
        <v>125</v>
      </c>
      <c r="T5" s="43" t="s">
        <v>125</v>
      </c>
      <c r="U5" s="43" t="s">
        <v>125</v>
      </c>
      <c r="V5" s="43" t="s">
        <v>125</v>
      </c>
      <c r="W5" s="182" t="s">
        <v>125</v>
      </c>
      <c r="X5" s="181" t="s">
        <v>139</v>
      </c>
      <c r="Y5" s="65" t="s">
        <v>140</v>
      </c>
      <c r="Z5" s="129" t="s">
        <v>141</v>
      </c>
      <c r="AA5" s="126" t="s">
        <v>142</v>
      </c>
      <c r="AB5" s="44" t="s">
        <v>143</v>
      </c>
      <c r="AC5" s="44" t="s">
        <v>131</v>
      </c>
      <c r="AD5" s="44"/>
      <c r="AE5" s="48" t="s">
        <v>144</v>
      </c>
      <c r="AF5" s="53">
        <v>1</v>
      </c>
      <c r="AG5" s="181" t="s">
        <v>125</v>
      </c>
      <c r="AH5" s="43" t="s">
        <v>125</v>
      </c>
      <c r="AI5" s="50"/>
      <c r="AJ5" s="43"/>
      <c r="AK5" s="43"/>
      <c r="AL5" s="182"/>
      <c r="AM5" s="47" t="s">
        <v>145</v>
      </c>
      <c r="AN5" s="43"/>
      <c r="AO5" s="43"/>
      <c r="AP5" s="182"/>
      <c r="AQ5" s="47" t="s">
        <v>146</v>
      </c>
      <c r="AR5" s="102"/>
      <c r="AS5" s="47" t="s">
        <v>281</v>
      </c>
      <c r="AT5" s="48"/>
      <c r="AU5" s="49" t="s">
        <v>111</v>
      </c>
      <c r="AV5" s="49" t="s">
        <v>287</v>
      </c>
    </row>
    <row r="6" spans="1:48" ht="306" customHeight="1" x14ac:dyDescent="0.2">
      <c r="A6" s="43">
        <v>3</v>
      </c>
      <c r="B6" s="62" t="s">
        <v>117</v>
      </c>
      <c r="C6" s="101" t="s">
        <v>147</v>
      </c>
      <c r="D6" s="45" t="s">
        <v>148</v>
      </c>
      <c r="E6" s="181" t="s">
        <v>125</v>
      </c>
      <c r="F6" s="43"/>
      <c r="G6" s="43"/>
      <c r="H6" s="43"/>
      <c r="I6" s="43" t="s">
        <v>125</v>
      </c>
      <c r="J6" s="43"/>
      <c r="K6" s="48" t="s">
        <v>149</v>
      </c>
      <c r="L6" s="54" t="s">
        <v>101</v>
      </c>
      <c r="M6" s="183"/>
      <c r="N6" s="43"/>
      <c r="O6" s="43"/>
      <c r="P6" s="43"/>
      <c r="Q6" s="43"/>
      <c r="R6" s="43"/>
      <c r="S6" s="43"/>
      <c r="T6" s="43"/>
      <c r="U6" s="43"/>
      <c r="V6" s="43"/>
      <c r="W6" s="182"/>
      <c r="X6" s="47" t="s">
        <v>150</v>
      </c>
      <c r="Y6" s="65" t="s">
        <v>151</v>
      </c>
      <c r="Z6" s="129" t="s">
        <v>152</v>
      </c>
      <c r="AA6" s="172" t="s">
        <v>153</v>
      </c>
      <c r="AB6" s="44" t="s">
        <v>154</v>
      </c>
      <c r="AC6" s="44"/>
      <c r="AD6" s="44"/>
      <c r="AE6" s="48"/>
      <c r="AF6" s="53">
        <v>3</v>
      </c>
      <c r="AG6" s="181"/>
      <c r="AH6" s="43"/>
      <c r="AI6" s="43" t="s">
        <v>125</v>
      </c>
      <c r="AJ6" s="43"/>
      <c r="AK6" s="43"/>
      <c r="AL6" s="182" t="s">
        <v>125</v>
      </c>
      <c r="AM6" s="47" t="s">
        <v>155</v>
      </c>
      <c r="AN6" s="43" t="s">
        <v>109</v>
      </c>
      <c r="AO6" s="43" t="s">
        <v>104</v>
      </c>
      <c r="AP6" s="182"/>
      <c r="AQ6" s="47"/>
      <c r="AR6" s="102"/>
      <c r="AS6" s="47" t="s">
        <v>156</v>
      </c>
      <c r="AT6" s="48" t="s">
        <v>157</v>
      </c>
      <c r="AU6" s="49" t="s">
        <v>120</v>
      </c>
      <c r="AV6" s="49" t="s">
        <v>288</v>
      </c>
    </row>
    <row r="7" spans="1:48" ht="331.5" x14ac:dyDescent="0.2">
      <c r="A7" s="43">
        <v>4</v>
      </c>
      <c r="B7" s="62" t="s">
        <v>112</v>
      </c>
      <c r="C7" s="100" t="s">
        <v>158</v>
      </c>
      <c r="D7" s="51" t="s">
        <v>159</v>
      </c>
      <c r="E7" s="181"/>
      <c r="F7" s="43"/>
      <c r="G7" s="43" t="s">
        <v>125</v>
      </c>
      <c r="H7" s="43"/>
      <c r="I7" s="43"/>
      <c r="J7" s="43"/>
      <c r="K7" s="48" t="s">
        <v>160</v>
      </c>
      <c r="L7" s="54" t="s">
        <v>101</v>
      </c>
      <c r="M7" s="183"/>
      <c r="N7" s="43"/>
      <c r="O7" s="43"/>
      <c r="P7" s="43"/>
      <c r="Q7" s="43"/>
      <c r="R7" s="43"/>
      <c r="S7" s="43"/>
      <c r="T7" s="43"/>
      <c r="U7" s="43"/>
      <c r="V7" s="43"/>
      <c r="W7" s="182"/>
      <c r="X7" s="181"/>
      <c r="Y7" s="65" t="s">
        <v>161</v>
      </c>
      <c r="Z7" s="129" t="s">
        <v>162</v>
      </c>
      <c r="AA7" s="126" t="s">
        <v>163</v>
      </c>
      <c r="AB7" s="44" t="s">
        <v>164</v>
      </c>
      <c r="AC7" s="47" t="s">
        <v>165</v>
      </c>
      <c r="AD7" s="44"/>
      <c r="AE7" s="48" t="s">
        <v>166</v>
      </c>
      <c r="AF7" s="53">
        <v>2</v>
      </c>
      <c r="AG7" s="181" t="s">
        <v>125</v>
      </c>
      <c r="AH7" s="43" t="s">
        <v>125</v>
      </c>
      <c r="AI7" s="43"/>
      <c r="AJ7" s="43"/>
      <c r="AK7" s="43" t="s">
        <v>125</v>
      </c>
      <c r="AL7" s="182"/>
      <c r="AM7" s="47" t="s">
        <v>167</v>
      </c>
      <c r="AN7" s="43" t="s">
        <v>109</v>
      </c>
      <c r="AO7" s="43" t="s">
        <v>110</v>
      </c>
      <c r="AP7" s="182"/>
      <c r="AQ7" s="47" t="s">
        <v>168</v>
      </c>
      <c r="AR7" s="102" t="s">
        <v>169</v>
      </c>
      <c r="AS7" s="47" t="s">
        <v>282</v>
      </c>
      <c r="AT7" s="48"/>
      <c r="AU7" s="49" t="s">
        <v>111</v>
      </c>
      <c r="AV7" s="49" t="s">
        <v>288</v>
      </c>
    </row>
    <row r="8" spans="1:48" ht="409.5" x14ac:dyDescent="0.2">
      <c r="A8" s="43">
        <v>5</v>
      </c>
      <c r="B8" s="62" t="s">
        <v>112</v>
      </c>
      <c r="C8" s="100" t="s">
        <v>170</v>
      </c>
      <c r="D8" s="51" t="s">
        <v>171</v>
      </c>
      <c r="E8" s="181" t="s">
        <v>125</v>
      </c>
      <c r="F8" s="43"/>
      <c r="G8" s="43"/>
      <c r="H8" s="43"/>
      <c r="I8" s="43"/>
      <c r="J8" s="43"/>
      <c r="K8" s="48" t="s">
        <v>275</v>
      </c>
      <c r="L8" s="54" t="s">
        <v>107</v>
      </c>
      <c r="M8" s="183"/>
      <c r="N8" s="43"/>
      <c r="O8" s="43"/>
      <c r="P8" s="43" t="s">
        <v>125</v>
      </c>
      <c r="Q8" s="43"/>
      <c r="R8" s="43" t="s">
        <v>125</v>
      </c>
      <c r="S8" s="43" t="s">
        <v>125</v>
      </c>
      <c r="T8" s="43"/>
      <c r="U8" s="43" t="s">
        <v>125</v>
      </c>
      <c r="V8" s="43" t="s">
        <v>125</v>
      </c>
      <c r="W8" s="182"/>
      <c r="X8" s="181" t="s">
        <v>172</v>
      </c>
      <c r="Y8" s="65" t="s">
        <v>173</v>
      </c>
      <c r="Z8" s="129" t="s">
        <v>174</v>
      </c>
      <c r="AA8" s="126" t="s">
        <v>175</v>
      </c>
      <c r="AB8" s="44" t="s">
        <v>176</v>
      </c>
      <c r="AC8" s="44" t="s">
        <v>177</v>
      </c>
      <c r="AD8" s="44"/>
      <c r="AE8" s="48"/>
      <c r="AF8" s="53">
        <v>2</v>
      </c>
      <c r="AG8" s="181" t="s">
        <v>125</v>
      </c>
      <c r="AH8" s="43" t="s">
        <v>125</v>
      </c>
      <c r="AI8" s="43"/>
      <c r="AJ8" s="43"/>
      <c r="AK8" s="43"/>
      <c r="AL8" s="182"/>
      <c r="AM8" s="47" t="s">
        <v>276</v>
      </c>
      <c r="AN8" s="43" t="s">
        <v>109</v>
      </c>
      <c r="AO8" s="43" t="s">
        <v>110</v>
      </c>
      <c r="AP8" s="182"/>
      <c r="AQ8" s="47" t="s">
        <v>178</v>
      </c>
      <c r="AR8" s="102" t="s">
        <v>179</v>
      </c>
      <c r="AS8" s="47" t="s">
        <v>283</v>
      </c>
      <c r="AT8" s="48" t="s">
        <v>180</v>
      </c>
      <c r="AU8" s="49" t="s">
        <v>111</v>
      </c>
      <c r="AV8" s="49" t="s">
        <v>289</v>
      </c>
    </row>
    <row r="9" spans="1:48" ht="280.5" x14ac:dyDescent="0.2">
      <c r="A9" s="43">
        <v>6</v>
      </c>
      <c r="B9" s="62" t="s">
        <v>112</v>
      </c>
      <c r="C9" s="100" t="s">
        <v>181</v>
      </c>
      <c r="D9" s="51" t="s">
        <v>182</v>
      </c>
      <c r="E9" s="181"/>
      <c r="F9" s="43"/>
      <c r="G9" s="43"/>
      <c r="H9" s="43"/>
      <c r="I9" s="43"/>
      <c r="J9" s="43"/>
      <c r="K9" s="48" t="s">
        <v>183</v>
      </c>
      <c r="L9" s="54" t="s">
        <v>107</v>
      </c>
      <c r="M9" s="183"/>
      <c r="N9" s="43"/>
      <c r="O9" s="43"/>
      <c r="P9" s="43"/>
      <c r="Q9" s="43"/>
      <c r="R9" s="43"/>
      <c r="S9" s="43" t="s">
        <v>125</v>
      </c>
      <c r="T9" s="43"/>
      <c r="U9" s="43" t="s">
        <v>125</v>
      </c>
      <c r="V9" s="43"/>
      <c r="W9" s="182"/>
      <c r="X9" s="181" t="s">
        <v>184</v>
      </c>
      <c r="Y9" s="184" t="s">
        <v>185</v>
      </c>
      <c r="Z9" s="129" t="s">
        <v>186</v>
      </c>
      <c r="AA9" s="172" t="s">
        <v>187</v>
      </c>
      <c r="AB9" s="44" t="s">
        <v>188</v>
      </c>
      <c r="AC9" s="173" t="s">
        <v>189</v>
      </c>
      <c r="AD9" s="173" t="s">
        <v>190</v>
      </c>
      <c r="AE9" s="174"/>
      <c r="AF9" s="53">
        <v>2</v>
      </c>
      <c r="AG9" s="181" t="s">
        <v>125</v>
      </c>
      <c r="AH9" s="43" t="s">
        <v>125</v>
      </c>
      <c r="AI9" s="43"/>
      <c r="AJ9" s="43"/>
      <c r="AK9" s="43"/>
      <c r="AL9" s="182"/>
      <c r="AM9" s="47" t="s">
        <v>191</v>
      </c>
      <c r="AN9" s="43" t="s">
        <v>109</v>
      </c>
      <c r="AO9" s="43" t="s">
        <v>110</v>
      </c>
      <c r="AP9" s="182"/>
      <c r="AQ9" s="47" t="s">
        <v>192</v>
      </c>
      <c r="AR9" s="102" t="s">
        <v>193</v>
      </c>
      <c r="AS9" s="47" t="s">
        <v>284</v>
      </c>
      <c r="AT9" s="48" t="s">
        <v>194</v>
      </c>
      <c r="AU9" s="165" t="s">
        <v>111</v>
      </c>
      <c r="AV9" s="49" t="s">
        <v>195</v>
      </c>
    </row>
    <row r="10" spans="1:48" s="118" customFormat="1" ht="306" x14ac:dyDescent="0.2">
      <c r="A10" s="108">
        <v>7</v>
      </c>
      <c r="B10" s="119" t="s">
        <v>112</v>
      </c>
      <c r="C10" s="109" t="s">
        <v>196</v>
      </c>
      <c r="D10" s="110" t="s">
        <v>197</v>
      </c>
      <c r="E10" s="185" t="s">
        <v>125</v>
      </c>
      <c r="F10" s="108"/>
      <c r="G10" s="108"/>
      <c r="H10" s="108" t="s">
        <v>125</v>
      </c>
      <c r="I10" s="108"/>
      <c r="J10" s="108"/>
      <c r="K10" s="113" t="s">
        <v>198</v>
      </c>
      <c r="L10" s="115" t="s">
        <v>107</v>
      </c>
      <c r="M10" s="187"/>
      <c r="N10" s="108"/>
      <c r="O10" s="108"/>
      <c r="P10" s="108"/>
      <c r="Q10" s="108"/>
      <c r="R10" s="108"/>
      <c r="S10" s="108"/>
      <c r="T10" s="108"/>
      <c r="U10" s="108"/>
      <c r="V10" s="108"/>
      <c r="W10" s="186"/>
      <c r="X10" s="185" t="s">
        <v>198</v>
      </c>
      <c r="Y10" s="184" t="s">
        <v>198</v>
      </c>
      <c r="Z10" s="106" t="s">
        <v>199</v>
      </c>
      <c r="AA10" s="127" t="s">
        <v>200</v>
      </c>
      <c r="AB10" s="112" t="s">
        <v>200</v>
      </c>
      <c r="AC10" s="112" t="s">
        <v>200</v>
      </c>
      <c r="AD10" s="112" t="s">
        <v>200</v>
      </c>
      <c r="AE10" s="120" t="s">
        <v>200</v>
      </c>
      <c r="AF10" s="114"/>
      <c r="AG10" s="185" t="s">
        <v>125</v>
      </c>
      <c r="AH10" s="108" t="s">
        <v>125</v>
      </c>
      <c r="AI10" s="108"/>
      <c r="AJ10" s="108" t="s">
        <v>125</v>
      </c>
      <c r="AK10" s="108"/>
      <c r="AL10" s="186"/>
      <c r="AM10" s="111" t="s">
        <v>201</v>
      </c>
      <c r="AN10" s="108"/>
      <c r="AO10" s="108"/>
      <c r="AP10" s="186"/>
      <c r="AQ10" s="164" t="s">
        <v>200</v>
      </c>
      <c r="AR10" s="116" t="s">
        <v>200</v>
      </c>
      <c r="AS10" s="111" t="s">
        <v>202</v>
      </c>
      <c r="AT10" s="113"/>
      <c r="AU10" s="99" t="s">
        <v>120</v>
      </c>
      <c r="AV10" s="117" t="s">
        <v>290</v>
      </c>
    </row>
    <row r="11" spans="1:48" ht="331.5" x14ac:dyDescent="0.2">
      <c r="A11" s="43">
        <v>8</v>
      </c>
      <c r="B11" s="62" t="s">
        <v>106</v>
      </c>
      <c r="C11" s="100" t="s">
        <v>203</v>
      </c>
      <c r="D11" s="51" t="s">
        <v>204</v>
      </c>
      <c r="E11" s="181" t="s">
        <v>125</v>
      </c>
      <c r="F11" s="43"/>
      <c r="G11" s="43"/>
      <c r="H11" s="43"/>
      <c r="I11" s="43"/>
      <c r="J11" s="43"/>
      <c r="K11" s="48" t="s">
        <v>125</v>
      </c>
      <c r="L11" s="54" t="s">
        <v>107</v>
      </c>
      <c r="M11" s="183" t="s">
        <v>125</v>
      </c>
      <c r="N11" s="43" t="s">
        <v>125</v>
      </c>
      <c r="O11" s="43" t="s">
        <v>125</v>
      </c>
      <c r="P11" s="43"/>
      <c r="Q11" s="43" t="s">
        <v>125</v>
      </c>
      <c r="R11" s="43" t="s">
        <v>125</v>
      </c>
      <c r="S11" s="43" t="s">
        <v>125</v>
      </c>
      <c r="T11" s="43" t="s">
        <v>125</v>
      </c>
      <c r="U11" s="43" t="s">
        <v>125</v>
      </c>
      <c r="V11" s="43" t="s">
        <v>125</v>
      </c>
      <c r="W11" s="182" t="s">
        <v>125</v>
      </c>
      <c r="X11" s="181" t="s">
        <v>205</v>
      </c>
      <c r="Y11" s="65" t="s">
        <v>206</v>
      </c>
      <c r="Z11" s="129" t="s">
        <v>207</v>
      </c>
      <c r="AA11" s="126"/>
      <c r="AB11" s="44" t="s">
        <v>208</v>
      </c>
      <c r="AC11" s="44" t="s">
        <v>209</v>
      </c>
      <c r="AD11" s="44"/>
      <c r="AE11" s="48"/>
      <c r="AF11" s="53">
        <v>2</v>
      </c>
      <c r="AG11" s="181" t="s">
        <v>125</v>
      </c>
      <c r="AH11" s="43" t="s">
        <v>125</v>
      </c>
      <c r="AI11" s="43"/>
      <c r="AJ11" s="43"/>
      <c r="AK11" s="43"/>
      <c r="AL11" s="182"/>
      <c r="AM11" s="47"/>
      <c r="AN11" s="43"/>
      <c r="AO11" s="43"/>
      <c r="AP11" s="182"/>
      <c r="AQ11" s="47"/>
      <c r="AR11" s="102"/>
      <c r="AS11" s="47" t="s">
        <v>285</v>
      </c>
      <c r="AT11" s="48" t="s">
        <v>210</v>
      </c>
      <c r="AU11" s="49" t="s">
        <v>111</v>
      </c>
      <c r="AV11" s="49" t="s">
        <v>291</v>
      </c>
    </row>
    <row r="12" spans="1:48" ht="204" x14ac:dyDescent="0.2">
      <c r="A12" s="43">
        <v>9</v>
      </c>
      <c r="B12" s="62" t="s">
        <v>106</v>
      </c>
      <c r="C12" s="100" t="s">
        <v>211</v>
      </c>
      <c r="D12" s="51" t="s">
        <v>212</v>
      </c>
      <c r="E12" s="181" t="s">
        <v>125</v>
      </c>
      <c r="F12" s="43"/>
      <c r="G12" s="43"/>
      <c r="H12" s="43"/>
      <c r="I12" s="43"/>
      <c r="J12" s="43"/>
      <c r="K12" s="48" t="s">
        <v>125</v>
      </c>
      <c r="L12" s="54" t="s">
        <v>107</v>
      </c>
      <c r="M12" s="183" t="s">
        <v>125</v>
      </c>
      <c r="N12" s="43"/>
      <c r="O12" s="43" t="s">
        <v>125</v>
      </c>
      <c r="P12" s="43"/>
      <c r="Q12" s="43" t="s">
        <v>125</v>
      </c>
      <c r="R12" s="43" t="s">
        <v>125</v>
      </c>
      <c r="S12" s="43" t="s">
        <v>125</v>
      </c>
      <c r="T12" s="43" t="s">
        <v>125</v>
      </c>
      <c r="U12" s="43" t="s">
        <v>125</v>
      </c>
      <c r="V12" s="43" t="s">
        <v>125</v>
      </c>
      <c r="W12" s="182" t="s">
        <v>125</v>
      </c>
      <c r="X12" s="181" t="s">
        <v>213</v>
      </c>
      <c r="Y12" s="65" t="s">
        <v>214</v>
      </c>
      <c r="Z12" s="129" t="s">
        <v>215</v>
      </c>
      <c r="AA12" s="126" t="s">
        <v>216</v>
      </c>
      <c r="AB12" s="44" t="s">
        <v>217</v>
      </c>
      <c r="AC12" s="44" t="s">
        <v>218</v>
      </c>
      <c r="AD12" s="44"/>
      <c r="AE12" s="48"/>
      <c r="AF12" s="53">
        <v>2</v>
      </c>
      <c r="AG12" s="181" t="s">
        <v>125</v>
      </c>
      <c r="AH12" s="43" t="s">
        <v>125</v>
      </c>
      <c r="AI12" s="43"/>
      <c r="AJ12" s="43"/>
      <c r="AK12" s="43"/>
      <c r="AL12" s="182"/>
      <c r="AM12" s="47"/>
      <c r="AN12" s="43"/>
      <c r="AO12" s="43"/>
      <c r="AP12" s="182"/>
      <c r="AQ12" s="47"/>
      <c r="AR12" s="102"/>
      <c r="AS12" s="47" t="s">
        <v>286</v>
      </c>
      <c r="AT12" s="48"/>
      <c r="AU12" s="49" t="s">
        <v>111</v>
      </c>
      <c r="AV12" s="49" t="s">
        <v>292</v>
      </c>
    </row>
    <row r="13" spans="1:48" ht="76.5" x14ac:dyDescent="0.2">
      <c r="A13" s="43">
        <v>10</v>
      </c>
      <c r="B13" s="62" t="s">
        <v>121</v>
      </c>
      <c r="C13" s="100" t="s">
        <v>219</v>
      </c>
      <c r="D13" s="45" t="s">
        <v>220</v>
      </c>
      <c r="E13" s="181"/>
      <c r="F13" s="43" t="s">
        <v>125</v>
      </c>
      <c r="G13" s="43"/>
      <c r="H13" s="43"/>
      <c r="I13" s="43"/>
      <c r="J13" s="43" t="s">
        <v>125</v>
      </c>
      <c r="K13" s="48" t="s">
        <v>125</v>
      </c>
      <c r="L13" s="54" t="s">
        <v>101</v>
      </c>
      <c r="M13" s="183"/>
      <c r="N13" s="43"/>
      <c r="O13" s="43"/>
      <c r="P13" s="43"/>
      <c r="Q13" s="43"/>
      <c r="R13" s="43"/>
      <c r="S13" s="43"/>
      <c r="T13" s="43"/>
      <c r="U13" s="43"/>
      <c r="V13" s="43"/>
      <c r="W13" s="182"/>
      <c r="X13" s="181"/>
      <c r="Y13" s="65" t="s">
        <v>221</v>
      </c>
      <c r="Z13" s="129" t="s">
        <v>222</v>
      </c>
      <c r="AA13" s="126"/>
      <c r="AB13" s="44"/>
      <c r="AC13" s="44"/>
      <c r="AD13" s="44"/>
      <c r="AE13" s="48"/>
      <c r="AF13" s="53"/>
      <c r="AG13" s="181"/>
      <c r="AH13" s="43"/>
      <c r="AI13" s="43" t="s">
        <v>125</v>
      </c>
      <c r="AJ13" s="43"/>
      <c r="AK13" s="43"/>
      <c r="AL13" s="182"/>
      <c r="AM13" s="47"/>
      <c r="AN13" s="43"/>
      <c r="AO13" s="43"/>
      <c r="AP13" s="182"/>
      <c r="AQ13" s="47"/>
      <c r="AR13" s="102"/>
      <c r="AS13" s="47" t="s">
        <v>223</v>
      </c>
      <c r="AT13" s="48"/>
      <c r="AU13" s="49" t="s">
        <v>105</v>
      </c>
      <c r="AV13" s="49" t="s">
        <v>224</v>
      </c>
    </row>
    <row r="14" spans="1:48" ht="382.5" x14ac:dyDescent="0.2">
      <c r="A14" s="43">
        <v>11</v>
      </c>
      <c r="B14" s="62" t="s">
        <v>121</v>
      </c>
      <c r="C14" s="100" t="s">
        <v>225</v>
      </c>
      <c r="D14" s="51" t="s">
        <v>226</v>
      </c>
      <c r="E14" s="181" t="s">
        <v>125</v>
      </c>
      <c r="F14" s="43"/>
      <c r="G14" s="43"/>
      <c r="H14" s="43"/>
      <c r="I14" s="43"/>
      <c r="J14" s="43"/>
      <c r="K14" s="113" t="s">
        <v>280</v>
      </c>
      <c r="L14" s="54" t="s">
        <v>107</v>
      </c>
      <c r="M14" s="183"/>
      <c r="N14" s="43"/>
      <c r="O14" s="43"/>
      <c r="P14" s="43" t="s">
        <v>125</v>
      </c>
      <c r="Q14" s="43"/>
      <c r="R14" s="43" t="s">
        <v>125</v>
      </c>
      <c r="S14" s="43" t="s">
        <v>125</v>
      </c>
      <c r="T14" s="43"/>
      <c r="U14" s="43" t="s">
        <v>125</v>
      </c>
      <c r="V14" s="43"/>
      <c r="W14" s="182"/>
      <c r="X14" s="181" t="s">
        <v>227</v>
      </c>
      <c r="Y14" s="65" t="s">
        <v>228</v>
      </c>
      <c r="Z14" s="129" t="s">
        <v>277</v>
      </c>
      <c r="AA14" s="126" t="s">
        <v>229</v>
      </c>
      <c r="AB14" s="44" t="s">
        <v>230</v>
      </c>
      <c r="AC14" s="44" t="s">
        <v>231</v>
      </c>
      <c r="AD14" s="44"/>
      <c r="AE14" s="48"/>
      <c r="AF14" s="53"/>
      <c r="AG14" s="181" t="s">
        <v>125</v>
      </c>
      <c r="AH14" s="43" t="s">
        <v>125</v>
      </c>
      <c r="AI14" s="43"/>
      <c r="AJ14" s="43"/>
      <c r="AK14" s="43"/>
      <c r="AL14" s="182" t="s">
        <v>125</v>
      </c>
      <c r="AM14" s="47" t="s">
        <v>278</v>
      </c>
      <c r="AN14" s="43" t="s">
        <v>109</v>
      </c>
      <c r="AO14" s="43" t="s">
        <v>110</v>
      </c>
      <c r="AP14" s="182"/>
      <c r="AQ14" s="47" t="s">
        <v>178</v>
      </c>
      <c r="AR14" s="102" t="s">
        <v>232</v>
      </c>
      <c r="AS14" s="47" t="s">
        <v>279</v>
      </c>
      <c r="AT14" s="48"/>
      <c r="AU14" s="49" t="s">
        <v>111</v>
      </c>
      <c r="AV14" s="49" t="s">
        <v>289</v>
      </c>
    </row>
    <row r="15" spans="1:48" ht="115.5" thickBot="1" x14ac:dyDescent="0.25">
      <c r="A15" s="43">
        <v>12</v>
      </c>
      <c r="B15" s="62" t="s">
        <v>121</v>
      </c>
      <c r="C15" s="100" t="s">
        <v>233</v>
      </c>
      <c r="D15" s="51" t="s">
        <v>234</v>
      </c>
      <c r="E15" s="181"/>
      <c r="F15" s="43"/>
      <c r="G15" s="43"/>
      <c r="H15" s="43"/>
      <c r="I15" s="43"/>
      <c r="J15" s="43" t="s">
        <v>125</v>
      </c>
      <c r="K15" s="48"/>
      <c r="L15" s="54" t="s">
        <v>101</v>
      </c>
      <c r="M15" s="183"/>
      <c r="N15" s="43"/>
      <c r="O15" s="43"/>
      <c r="P15" s="43"/>
      <c r="Q15" s="43"/>
      <c r="R15" s="43"/>
      <c r="S15" s="43"/>
      <c r="T15" s="43"/>
      <c r="U15" s="43"/>
      <c r="V15" s="43"/>
      <c r="W15" s="182"/>
      <c r="X15" s="181"/>
      <c r="Y15" s="65" t="s">
        <v>221</v>
      </c>
      <c r="Z15" s="129" t="s">
        <v>235</v>
      </c>
      <c r="AA15" s="126"/>
      <c r="AB15" s="44"/>
      <c r="AC15" s="44"/>
      <c r="AD15" s="44"/>
      <c r="AE15" s="48"/>
      <c r="AF15" s="53"/>
      <c r="AG15" s="181" t="s">
        <v>125</v>
      </c>
      <c r="AH15" s="43" t="s">
        <v>125</v>
      </c>
      <c r="AI15" s="43"/>
      <c r="AJ15" s="43"/>
      <c r="AK15" s="43"/>
      <c r="AL15" s="182" t="s">
        <v>125</v>
      </c>
      <c r="AM15" s="47" t="s">
        <v>236</v>
      </c>
      <c r="AN15" s="43"/>
      <c r="AO15" s="43"/>
      <c r="AP15" s="182"/>
      <c r="AQ15" s="47" t="s">
        <v>237</v>
      </c>
      <c r="AR15" s="102" t="s">
        <v>237</v>
      </c>
      <c r="AS15" s="47" t="s">
        <v>238</v>
      </c>
      <c r="AT15" s="171" t="s">
        <v>239</v>
      </c>
      <c r="AU15" s="49" t="s">
        <v>111</v>
      </c>
      <c r="AV15" s="49" t="s">
        <v>293</v>
      </c>
    </row>
    <row r="16" spans="1:48" s="118" customFormat="1" ht="293.25" x14ac:dyDescent="0.2">
      <c r="A16" s="108">
        <v>13</v>
      </c>
      <c r="B16" s="119" t="s">
        <v>121</v>
      </c>
      <c r="C16" s="109" t="s">
        <v>240</v>
      </c>
      <c r="D16" s="110" t="s">
        <v>241</v>
      </c>
      <c r="E16" s="185"/>
      <c r="F16" s="108"/>
      <c r="G16" s="108"/>
      <c r="H16" s="108"/>
      <c r="I16" s="108"/>
      <c r="J16" s="108"/>
      <c r="K16" s="113" t="s">
        <v>242</v>
      </c>
      <c r="L16" s="115" t="s">
        <v>107</v>
      </c>
      <c r="M16" s="187" t="s">
        <v>125</v>
      </c>
      <c r="N16" s="108"/>
      <c r="O16" s="108" t="s">
        <v>125</v>
      </c>
      <c r="P16" s="108"/>
      <c r="Q16" s="108" t="s">
        <v>125</v>
      </c>
      <c r="R16" s="108" t="s">
        <v>125</v>
      </c>
      <c r="S16" s="108" t="s">
        <v>125</v>
      </c>
      <c r="T16" s="108"/>
      <c r="U16" s="108" t="s">
        <v>125</v>
      </c>
      <c r="V16" s="108"/>
      <c r="W16" s="186"/>
      <c r="X16" s="185" t="s">
        <v>243</v>
      </c>
      <c r="Y16" s="184"/>
      <c r="Z16" s="106" t="s">
        <v>244</v>
      </c>
      <c r="AA16" s="127" t="s">
        <v>245</v>
      </c>
      <c r="AB16" s="112"/>
      <c r="AC16" s="112"/>
      <c r="AD16" s="112"/>
      <c r="AE16" s="113" t="s">
        <v>246</v>
      </c>
      <c r="AF16" s="114"/>
      <c r="AG16" s="185" t="s">
        <v>125</v>
      </c>
      <c r="AH16" s="108"/>
      <c r="AI16" s="108"/>
      <c r="AJ16" s="108"/>
      <c r="AK16" s="108"/>
      <c r="AL16" s="186" t="s">
        <v>125</v>
      </c>
      <c r="AM16" s="111" t="s">
        <v>247</v>
      </c>
      <c r="AN16" s="43" t="s">
        <v>109</v>
      </c>
      <c r="AO16" s="43" t="s">
        <v>104</v>
      </c>
      <c r="AP16" s="176" t="s">
        <v>115</v>
      </c>
      <c r="AQ16" s="111" t="s">
        <v>248</v>
      </c>
      <c r="AR16" s="116"/>
      <c r="AS16" s="111" t="s">
        <v>249</v>
      </c>
      <c r="AT16" s="113" t="s">
        <v>250</v>
      </c>
      <c r="AU16" s="117" t="s">
        <v>111</v>
      </c>
      <c r="AV16" s="117" t="s">
        <v>195</v>
      </c>
    </row>
    <row r="17" spans="1:48" ht="191.25" x14ac:dyDescent="0.2">
      <c r="A17" s="43">
        <v>14</v>
      </c>
      <c r="B17" s="62" t="s">
        <v>121</v>
      </c>
      <c r="C17" s="100" t="s">
        <v>251</v>
      </c>
      <c r="D17" s="51" t="s">
        <v>252</v>
      </c>
      <c r="E17" s="181"/>
      <c r="F17" s="43"/>
      <c r="G17" s="43"/>
      <c r="H17" s="43"/>
      <c r="I17" s="43"/>
      <c r="J17" s="43"/>
      <c r="K17" s="48"/>
      <c r="L17" s="54" t="s">
        <v>107</v>
      </c>
      <c r="M17" s="183"/>
      <c r="N17" s="43"/>
      <c r="O17" s="43"/>
      <c r="P17" s="43"/>
      <c r="Q17" s="43"/>
      <c r="R17" s="43"/>
      <c r="S17" s="43"/>
      <c r="T17" s="43"/>
      <c r="U17" s="43"/>
      <c r="V17" s="43"/>
      <c r="W17" s="182"/>
      <c r="X17" s="181"/>
      <c r="Y17" s="65" t="s">
        <v>253</v>
      </c>
      <c r="Z17" s="129" t="s">
        <v>254</v>
      </c>
      <c r="AA17" s="126" t="s">
        <v>255</v>
      </c>
      <c r="AB17" s="44" t="s">
        <v>256</v>
      </c>
      <c r="AC17" s="44" t="s">
        <v>257</v>
      </c>
      <c r="AD17" s="44" t="s">
        <v>258</v>
      </c>
      <c r="AE17" s="48"/>
      <c r="AF17" s="53"/>
      <c r="AG17" s="181" t="s">
        <v>125</v>
      </c>
      <c r="AH17" s="43"/>
      <c r="AI17" s="43"/>
      <c r="AJ17" s="43"/>
      <c r="AK17" s="43"/>
      <c r="AL17" s="182"/>
      <c r="AM17" s="47" t="s">
        <v>259</v>
      </c>
      <c r="AN17" s="43" t="s">
        <v>114</v>
      </c>
      <c r="AO17" s="43" t="s">
        <v>104</v>
      </c>
      <c r="AP17" s="43" t="s">
        <v>104</v>
      </c>
      <c r="AQ17" s="47" t="s">
        <v>260</v>
      </c>
      <c r="AR17" s="102" t="s">
        <v>261</v>
      </c>
      <c r="AS17" s="47" t="s">
        <v>262</v>
      </c>
      <c r="AT17" s="48"/>
      <c r="AU17" s="49" t="s">
        <v>111</v>
      </c>
      <c r="AV17" s="49" t="s">
        <v>294</v>
      </c>
    </row>
    <row r="18" spans="1:48" ht="409.5" x14ac:dyDescent="0.2">
      <c r="A18" s="43">
        <v>15</v>
      </c>
      <c r="B18" s="62" t="s">
        <v>112</v>
      </c>
      <c r="C18" s="100" t="s">
        <v>263</v>
      </c>
      <c r="D18" s="51" t="s">
        <v>264</v>
      </c>
      <c r="E18" s="181"/>
      <c r="F18" s="43"/>
      <c r="G18" s="43" t="s">
        <v>125</v>
      </c>
      <c r="H18" s="43"/>
      <c r="I18" s="43"/>
      <c r="J18" s="43"/>
      <c r="K18" s="48" t="s">
        <v>265</v>
      </c>
      <c r="L18" s="54" t="s">
        <v>101</v>
      </c>
      <c r="M18" s="183"/>
      <c r="N18" s="43"/>
      <c r="O18" s="188"/>
      <c r="P18" s="188"/>
      <c r="Q18" s="188"/>
      <c r="R18" s="43"/>
      <c r="S18" s="43"/>
      <c r="T18" s="43"/>
      <c r="U18" s="43"/>
      <c r="V18" s="43"/>
      <c r="W18" s="182"/>
      <c r="X18" s="47" t="s">
        <v>266</v>
      </c>
      <c r="Y18" s="65" t="s">
        <v>267</v>
      </c>
      <c r="Z18" s="129" t="s">
        <v>268</v>
      </c>
      <c r="AA18" s="126" t="s">
        <v>269</v>
      </c>
      <c r="AB18" s="44" t="s">
        <v>270</v>
      </c>
      <c r="AC18" s="44" t="s">
        <v>271</v>
      </c>
      <c r="AD18" s="44"/>
      <c r="AE18" s="48" t="s">
        <v>272</v>
      </c>
      <c r="AF18" s="53">
        <v>2</v>
      </c>
      <c r="AG18" s="181" t="s">
        <v>125</v>
      </c>
      <c r="AH18" s="43" t="s">
        <v>125</v>
      </c>
      <c r="AI18" s="43"/>
      <c r="AJ18" s="43"/>
      <c r="AK18" s="43" t="s">
        <v>125</v>
      </c>
      <c r="AL18" s="182"/>
      <c r="AM18" s="47" t="s">
        <v>273</v>
      </c>
      <c r="AN18" s="43" t="s">
        <v>109</v>
      </c>
      <c r="AO18" s="43" t="s">
        <v>110</v>
      </c>
      <c r="AP18" s="182"/>
      <c r="AQ18" s="47" t="s">
        <v>168</v>
      </c>
      <c r="AR18" s="102" t="s">
        <v>169</v>
      </c>
      <c r="AS18" s="47" t="s">
        <v>274</v>
      </c>
      <c r="AT18" s="48"/>
      <c r="AU18" s="49" t="s">
        <v>111</v>
      </c>
      <c r="AV18" s="49" t="s">
        <v>288</v>
      </c>
    </row>
  </sheetData>
  <autoFilter ref="A3:AV18" xr:uid="{00000000-0009-0000-0000-000001000000}"/>
  <customSheetViews>
    <customSheetView guid="{C32D5D2D-235D-43C7-90AC-AA7418E66EA9}" scale="90" showPageBreaks="1" fitToPage="1" showAutoFilter="1">
      <pane xSplit="2" ySplit="5" topLeftCell="C6" activePane="bottomRight" state="frozen"/>
      <selection pane="bottomRight" activeCell="D2" sqref="D2"/>
      <pageMargins left="0" right="0" top="0" bottom="0" header="0" footer="0"/>
      <pageSetup paperSize="8" scale="59" fitToHeight="0" orientation="landscape" r:id="rId1"/>
      <headerFooter alignWithMargins="0">
        <oddFooter>&amp;R&amp;P of &amp;N</oddFooter>
      </headerFooter>
      <autoFilter ref="A5:X22" xr:uid="{B8352C9D-E14C-4AE4-B7EF-674EC5DFAFA9}"/>
    </customSheetView>
    <customSheetView guid="{286BE969-F2A0-4ADE-892F-F5BFA662A1AB}" scale="80" fitToPage="1" showAutoFilter="1">
      <pane ySplit="4" topLeftCell="A5" activePane="bottomLeft" state="frozen"/>
      <selection pane="bottomLeft" activeCell="U6" sqref="U6"/>
      <pageMargins left="0" right="0" top="0" bottom="0" header="0" footer="0"/>
      <pageSetup paperSize="8" scale="67" fitToHeight="0" orientation="landscape" r:id="rId2"/>
      <headerFooter alignWithMargins="0">
        <oddFooter>&amp;R&amp;P of &amp;N</oddFooter>
      </headerFooter>
      <autoFilter ref="A4:W21" xr:uid="{CD9728A4-895D-419D-8749-127A5E503302}"/>
    </customSheetView>
    <customSheetView guid="{0A709D83-8B1E-4C55-9961-7DEB2B8E305B}" scale="60" fitToPage="1" showAutoFilter="1" hiddenRows="1">
      <pane ySplit="4" topLeftCell="A19" activePane="bottomLeft" state="frozen"/>
      <selection pane="bottomLeft" activeCell="U10" sqref="U10"/>
      <pageMargins left="0" right="0" top="0" bottom="0" header="0" footer="0"/>
      <pageSetup paperSize="8" scale="67" fitToHeight="0" orientation="landscape" r:id="rId3"/>
      <headerFooter alignWithMargins="0">
        <oddFooter>&amp;R&amp;P of &amp;N</oddFooter>
      </headerFooter>
      <autoFilter ref="A4:W21" xr:uid="{7CACE77F-4339-44B2-AB1C-6E0162D58914}"/>
    </customSheetView>
    <customSheetView guid="{5A0A88BC-C509-4ED1-8D66-A31D10992459}" scale="70" fitToPage="1" showAutoFilter="1" topLeftCell="C1">
      <pane ySplit="4" topLeftCell="A19" activePane="bottomLeft" state="frozen"/>
      <selection pane="bottomLeft" activeCell="W21" sqref="W21"/>
      <pageMargins left="0" right="0" top="0" bottom="0" header="0" footer="0"/>
      <pageSetup paperSize="8" scale="67" fitToHeight="0" orientation="landscape" r:id="rId4"/>
      <headerFooter alignWithMargins="0">
        <oddFooter>&amp;R&amp;P of &amp;N</oddFooter>
      </headerFooter>
      <autoFilter ref="A4:W21" xr:uid="{5BE7FE8B-0CD1-4BCA-B830-4DBE94965639}"/>
    </customSheetView>
    <customSheetView guid="{97769AC6-C876-46ED-A46F-5EF9ED0EEEA6}" scale="90" fitToPage="1" showAutoFilter="1" hiddenRows="1" topLeftCell="A3">
      <pane xSplit="2" ySplit="2" topLeftCell="E19" activePane="bottomRight" state="frozen"/>
      <selection pane="bottomRight" activeCell="W26" sqref="W26"/>
      <pageMargins left="0" right="0" top="0" bottom="0" header="0" footer="0"/>
      <pageSetup paperSize="8" scale="67" fitToHeight="0" orientation="landscape" r:id="rId5"/>
      <headerFooter alignWithMargins="0">
        <oddFooter>&amp;R&amp;P of &amp;N</oddFooter>
      </headerFooter>
      <autoFilter ref="A4:W21" xr:uid="{26672B69-0A4D-4927-B09D-BC0515B56763}"/>
    </customSheetView>
    <customSheetView guid="{861226C2-9E55-4E61-9171-7B190B654029}" scale="80" showPageBreaks="1" fitToPage="1" showAutoFilter="1">
      <pane ySplit="4" topLeftCell="A5" activePane="bottomLeft" state="frozen"/>
      <selection pane="bottomLeft" activeCell="U6" sqref="U6"/>
      <pageMargins left="0" right="0" top="0" bottom="0" header="0" footer="0"/>
      <pageSetup paperSize="8" scale="67" fitToHeight="0" orientation="landscape" r:id="rId6"/>
      <headerFooter alignWithMargins="0">
        <oddFooter>&amp;R&amp;P of &amp;N</oddFooter>
      </headerFooter>
      <autoFilter ref="A4:W21" xr:uid="{9F6F53EE-26E7-44DB-BB75-79918BB04E1C}"/>
    </customSheetView>
  </customSheetViews>
  <mergeCells count="11">
    <mergeCell ref="A1:D1"/>
    <mergeCell ref="A2:D2"/>
    <mergeCell ref="AA2:AE2"/>
    <mergeCell ref="AG2:AL2"/>
    <mergeCell ref="E2:K2"/>
    <mergeCell ref="E1:K1"/>
    <mergeCell ref="Z1:AF1"/>
    <mergeCell ref="AG1:AT1"/>
    <mergeCell ref="L1:Y1"/>
    <mergeCell ref="M2:W2"/>
    <mergeCell ref="AM2:AP2"/>
  </mergeCells>
  <conditionalFormatting sqref="AN4:AR8 AN18:AR18 AN11:AR15 AN9">
    <cfRule type="cellIs" dxfId="24" priority="148" stopIfTrue="1" operator="equal">
      <formula>"?"</formula>
    </cfRule>
    <cfRule type="cellIs" dxfId="23" priority="149" stopIfTrue="1" operator="equal">
      <formula>"x"</formula>
    </cfRule>
  </conditionalFormatting>
  <conditionalFormatting sqref="M4:W8 M18:W18 M11:W15">
    <cfRule type="expression" dxfId="22" priority="52">
      <formula>$L4="G"</formula>
    </cfRule>
  </conditionalFormatting>
  <conditionalFormatting sqref="AP9">
    <cfRule type="cellIs" dxfId="21" priority="24" stopIfTrue="1" operator="equal">
      <formula>"?"</formula>
    </cfRule>
    <cfRule type="cellIs" dxfId="20" priority="25" stopIfTrue="1" operator="equal">
      <formula>"x"</formula>
    </cfRule>
  </conditionalFormatting>
  <conditionalFormatting sqref="M9:W9">
    <cfRule type="expression" dxfId="19" priority="23">
      <formula>$L9="G"</formula>
    </cfRule>
  </conditionalFormatting>
  <conditionalFormatting sqref="AQ9:AR9">
    <cfRule type="cellIs" dxfId="18" priority="21" stopIfTrue="1" operator="equal">
      <formula>"?"</formula>
    </cfRule>
    <cfRule type="cellIs" dxfId="17" priority="22" stopIfTrue="1" operator="equal">
      <formula>"x"</formula>
    </cfRule>
  </conditionalFormatting>
  <conditionalFormatting sqref="AQ16:AR16">
    <cfRule type="cellIs" dxfId="16" priority="19" stopIfTrue="1" operator="equal">
      <formula>"?"</formula>
    </cfRule>
    <cfRule type="cellIs" dxfId="15" priority="20" stopIfTrue="1" operator="equal">
      <formula>"x"</formula>
    </cfRule>
  </conditionalFormatting>
  <conditionalFormatting sqref="M16:W16">
    <cfRule type="expression" dxfId="14" priority="18">
      <formula>$L16="G"</formula>
    </cfRule>
  </conditionalFormatting>
  <conditionalFormatting sqref="AN17:AR17">
    <cfRule type="cellIs" dxfId="13" priority="16" stopIfTrue="1" operator="equal">
      <formula>"?"</formula>
    </cfRule>
    <cfRule type="cellIs" dxfId="12" priority="17" stopIfTrue="1" operator="equal">
      <formula>"x"</formula>
    </cfRule>
  </conditionalFormatting>
  <conditionalFormatting sqref="M17:W17">
    <cfRule type="expression" dxfId="11" priority="15">
      <formula>$L17="G"</formula>
    </cfRule>
  </conditionalFormatting>
  <conditionalFormatting sqref="AN10:AR10">
    <cfRule type="cellIs" dxfId="10" priority="13" stopIfTrue="1" operator="equal">
      <formula>"?"</formula>
    </cfRule>
    <cfRule type="cellIs" dxfId="9" priority="14" stopIfTrue="1" operator="equal">
      <formula>"x"</formula>
    </cfRule>
  </conditionalFormatting>
  <conditionalFormatting sqref="M10:W10">
    <cfRule type="expression" dxfId="8" priority="12">
      <formula>$L10="G"</formula>
    </cfRule>
  </conditionalFormatting>
  <conditionalFormatting sqref="AO9">
    <cfRule type="cellIs" dxfId="7" priority="7" stopIfTrue="1" operator="equal">
      <formula>"?"</formula>
    </cfRule>
    <cfRule type="cellIs" dxfId="6" priority="8" stopIfTrue="1" operator="equal">
      <formula>"x"</formula>
    </cfRule>
  </conditionalFormatting>
  <conditionalFormatting sqref="AO16">
    <cfRule type="cellIs" dxfId="5" priority="5" stopIfTrue="1" operator="equal">
      <formula>"?"</formula>
    </cfRule>
    <cfRule type="cellIs" dxfId="4" priority="6" stopIfTrue="1" operator="equal">
      <formula>"x"</formula>
    </cfRule>
  </conditionalFormatting>
  <conditionalFormatting sqref="AN16">
    <cfRule type="cellIs" dxfId="3" priority="3" stopIfTrue="1" operator="equal">
      <formula>"?"</formula>
    </cfRule>
    <cfRule type="cellIs" dxfId="2" priority="4" stopIfTrue="1" operator="equal">
      <formula>"x"</formula>
    </cfRule>
  </conditionalFormatting>
  <conditionalFormatting sqref="AP16">
    <cfRule type="cellIs" dxfId="1" priority="1" stopIfTrue="1" operator="equal">
      <formula>"?"</formula>
    </cfRule>
    <cfRule type="cellIs" dxfId="0" priority="2" stopIfTrue="1" operator="equal">
      <formula>"x"</formula>
    </cfRule>
  </conditionalFormatting>
  <pageMargins left="0.74803149606299213" right="0.74803149606299213" top="0.98425196850393704" bottom="0.98425196850393704" header="0.51181102362204722" footer="0.51181102362204722"/>
  <pageSetup paperSize="8" scale="50" fitToHeight="0" orientation="landscape" r:id="rId7"/>
  <headerFooter alignWithMargins="0">
    <oddHeader>&amp;L&amp;"Arial,Fett"Interoperability Issues Log Book
VERSION 12 - February 2022 (status: 14.02.2022)</oddHeader>
    <oddFooter>&amp;R&amp;P of &amp;N</oddFooter>
  </headerFooter>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100-000000000000}">
          <x14:formula1>
            <xm:f>'Glossary&amp;Dropdowns'!$C$8:$C$12</xm:f>
          </x14:formula1>
          <xm:sqref>B4:B8 B18 B11:B15</xm:sqref>
        </x14:dataValidation>
        <x14:dataValidation type="list" allowBlank="1" showInputMessage="1" showErrorMessage="1" xr:uid="{00000000-0002-0000-0100-000001000000}">
          <x14:formula1>
            <xm:f>'Glossary&amp;Dropdowns'!$M$8:$M$9</xm:f>
          </x14:formula1>
          <xm:sqref>L4:L8 L18 L11:L15</xm:sqref>
        </x14:dataValidation>
        <x14:dataValidation type="list" allowBlank="1" showInputMessage="1" showErrorMessage="1" xr:uid="{00000000-0002-0000-0100-000002000000}">
          <x14:formula1>
            <xm:f>'Glossary&amp;Dropdowns'!$AG$8:$AG$10</xm:f>
          </x14:formula1>
          <xm:sqref>AF4:AF8 AF18 AF11:AF15</xm:sqref>
        </x14:dataValidation>
        <x14:dataValidation type="list" allowBlank="1" showInputMessage="1" showErrorMessage="1" xr:uid="{00000000-0002-0000-0100-000003000000}">
          <x14:formula1>
            <xm:f>'Glossary&amp;Dropdowns'!$AP$8:$AP$11</xm:f>
          </x14:formula1>
          <xm:sqref>AN4:AN9 AN18 AN11:AN16</xm:sqref>
        </x14:dataValidation>
        <x14:dataValidation type="list" allowBlank="1" showInputMessage="1" showErrorMessage="1" xr:uid="{00000000-0002-0000-0100-000004000000}">
          <x14:formula1>
            <xm:f>'Glossary&amp;Dropdowns'!$AQ$8:$AQ$10</xm:f>
          </x14:formula1>
          <xm:sqref>AO4:AO9 AO18 AO11:AO15</xm:sqref>
        </x14:dataValidation>
        <x14:dataValidation type="list" allowBlank="1" showInputMessage="1" showErrorMessage="1" xr:uid="{00000000-0002-0000-0100-000005000000}">
          <x14:formula1>
            <xm:f>'Glossary&amp;Dropdowns'!$AR$8:$AR$10</xm:f>
          </x14:formula1>
          <xm:sqref>AP4:AP8 AP18 AP11:AP16</xm:sqref>
        </x14:dataValidation>
        <x14:dataValidation type="list" allowBlank="1" showInputMessage="1" showErrorMessage="1" xr:uid="{00000000-0002-0000-0100-000006000000}">
          <x14:formula1>
            <xm:f>'Glossary&amp;Dropdowns'!$AW$8:$AW$11</xm:f>
          </x14:formula1>
          <xm:sqref>AU4:AU8 AU18 AU10:AU15</xm:sqref>
        </x14:dataValidation>
        <x14:dataValidation type="list" allowBlank="1" showInputMessage="1" showErrorMessage="1" xr:uid="{00000000-0002-0000-0100-000008000000}">
          <x14:formula1>
            <xm:f>'C:\Users\nga\Downloads\[ILB-Issues_20201214-V4_full version-rx.xlsx]Glossary&amp;Dropdowns'!#REF!</xm:f>
          </x14:formula1>
          <xm:sqref>L9 B16:B17 AF9 L16:L17 B9 AF16:AF17 AU9 AP9 AU16:AU17 AN17 AO16:AO17 AP17</xm:sqref>
        </x14:dataValidation>
        <x14:dataValidation type="list" allowBlank="1" showInputMessage="1" showErrorMessage="1" xr:uid="{00000000-0002-0000-0100-000009000000}">
          <x14:formula1>
            <xm:f>'C:\Users\nga\Downloads\[ILB-Issues_20210104-V5_full version PAN.xlsx]Glossary&amp;Dropdowns'!#REF!</xm:f>
          </x14:formula1>
          <xm:sqref>B10 L10 AF10 AN10:AP10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538657532BBDF48A60BF3C29A1A4920" ma:contentTypeVersion="6" ma:contentTypeDescription="Create a new document." ma:contentTypeScope="" ma:versionID="a9e05660c4383a14177dea0f1f58f162">
  <xsd:schema xmlns:xsd="http://www.w3.org/2001/XMLSchema" xmlns:xs="http://www.w3.org/2001/XMLSchema" xmlns:p="http://schemas.microsoft.com/office/2006/metadata/properties" xmlns:ns2="952ef031-df82-4449-83a8-0130b84fb756" xmlns:ns3="cfceafad-47ad-429b-b410-c9fe96250d3c" targetNamespace="http://schemas.microsoft.com/office/2006/metadata/properties" ma:root="true" ma:fieldsID="91d07b8decd4d3240d8465de50c71aab" ns2:_="" ns3:_="">
    <xsd:import namespace="952ef031-df82-4449-83a8-0130b84fb756"/>
    <xsd:import namespace="cfceafad-47ad-429b-b410-c9fe96250d3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2ef031-df82-4449-83a8-0130b84fb75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fceafad-47ad-429b-b410-c9fe96250d3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B0327A-156B-4B2C-9686-D101FA380901}">
  <ds:schemaRefs>
    <ds:schemaRef ds:uri="http://schemas.microsoft.com/sharepoint/v3/contenttype/forms"/>
  </ds:schemaRefs>
</ds:datastoreItem>
</file>

<file path=customXml/itemProps2.xml><?xml version="1.0" encoding="utf-8"?>
<ds:datastoreItem xmlns:ds="http://schemas.openxmlformats.org/officeDocument/2006/customXml" ds:itemID="{A05D0980-7D61-4513-9FC3-276BC1FC456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9D72B2A-CB5C-4725-BA3F-02505FDADC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2ef031-df82-4449-83a8-0130b84fb756"/>
    <ds:schemaRef ds:uri="cfceafad-47ad-429b-b410-c9fe96250d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Glossary&amp;Dropdowns</vt:lpstr>
      <vt:lpstr>ONGOING ISSUES</vt:lpstr>
      <vt:lpstr>'Glossary&amp;Dropdowns'!Drucktitel</vt:lpstr>
      <vt:lpstr>'ONGOING ISSUES'!Drucktitel</vt:lpstr>
    </vt:vector>
  </TitlesOfParts>
  <Manager/>
  <Company>TUEV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wuttkem</dc:creator>
  <cp:keywords/>
  <dc:description/>
  <cp:lastModifiedBy>Niklas Galonske</cp:lastModifiedBy>
  <cp:revision/>
  <cp:lastPrinted>2022-02-14T13:28:51Z</cp:lastPrinted>
  <dcterms:created xsi:type="dcterms:W3CDTF">2011-04-08T16:09:23Z</dcterms:created>
  <dcterms:modified xsi:type="dcterms:W3CDTF">2022-02-14T13:31:19Z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0x0101009538657532BBDF48A60BF3C29A1A4920</vt:lpwstr>
  </property>
  <property fmtid="{D5CDD505-2E9C-101B-9397-08002B2CF9AE}" pid="3" name="MSIP_Label_fd003d50-a01a-44df-b8ba-75de0ff8523e_Enabled">
    <vt:lpwstr>true</vt:lpwstr>
  </property>
  <property fmtid="{D5CDD505-2E9C-101B-9397-08002B2CF9AE}" pid="4" name="MSIP_Label_fd003d50-a01a-44df-b8ba-75de0ff8523e_SetDate">
    <vt:lpwstr>2021-12-10T08:47:34Z</vt:lpwstr>
  </property>
  <property fmtid="{D5CDD505-2E9C-101B-9397-08002B2CF9AE}" pid="5" name="MSIP_Label_fd003d50-a01a-44df-b8ba-75de0ff8523e_Method">
    <vt:lpwstr>Privileged</vt:lpwstr>
  </property>
  <property fmtid="{D5CDD505-2E9C-101B-9397-08002B2CF9AE}" pid="6" name="MSIP_Label_fd003d50-a01a-44df-b8ba-75de0ff8523e_Name">
    <vt:lpwstr>Unrestricted</vt:lpwstr>
  </property>
  <property fmtid="{D5CDD505-2E9C-101B-9397-08002B2CF9AE}" pid="7" name="MSIP_Label_fd003d50-a01a-44df-b8ba-75de0ff8523e_SiteId">
    <vt:lpwstr>ee4ac23f-9618-4bb2-8bef-6f52f0ba64b2</vt:lpwstr>
  </property>
  <property fmtid="{D5CDD505-2E9C-101B-9397-08002B2CF9AE}" pid="8" name="MSIP_Label_fd003d50-a01a-44df-b8ba-75de0ff8523e_ActionId">
    <vt:lpwstr>6d29b3ee-be5a-4f86-b739-1db556e2bb13</vt:lpwstr>
  </property>
  <property fmtid="{D5CDD505-2E9C-101B-9397-08002B2CF9AE}" pid="9" name="MSIP_Label_fd003d50-a01a-44df-b8ba-75de0ff8523e_ContentBits">
    <vt:lpwstr>0</vt:lpwstr>
  </property>
</Properties>
</file>